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Бюджет!$J$52</definedName>
    <definedName name="SIGN" localSheetId="0">Бюджет!$A$12:$H$13</definedName>
  </definedNames>
  <calcPr calcId="144525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6" i="1"/>
</calcChain>
</file>

<file path=xl/sharedStrings.xml><?xml version="1.0" encoding="utf-8"?>
<sst xmlns="http://schemas.openxmlformats.org/spreadsheetml/2006/main" count="90" uniqueCount="90">
  <si>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</si>
  <si>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</si>
  <si>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</si>
  <si>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</si>
  <si>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</si>
  <si>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</si>
  <si>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</si>
  <si>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</si>
  <si>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</si>
  <si>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</si>
  <si>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</si>
  <si>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</si>
  <si>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</si>
  <si>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</si>
  <si>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</si>
  <si>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</si>
  <si>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</si>
  <si>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</si>
  <si>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</si>
  <si>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</si>
  <si>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</si>
  <si>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</si>
  <si>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</si>
  <si>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</si>
  <si>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</si>
  <si>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</si>
  <si>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</si>
  <si>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</si>
  <si>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</si>
  <si>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</si>
  <si>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</si>
  <si>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</si>
  <si>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</si>
  <si>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</si>
  <si>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</si>
  <si>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</si>
  <si>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</si>
  <si>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</si>
  <si>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</si>
  <si>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</si>
  <si>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</si>
  <si>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</si>
  <si>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</si>
  <si>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</si>
  <si>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</si>
  <si>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</si>
  <si>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</si>
  <si>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</si>
  <si>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</si>
  <si>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</si>
  <si>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</si>
  <si>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</si>
  <si>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</si>
  <si>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</si>
  <si>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</si>
  <si>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</si>
  <si>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</si>
  <si>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</si>
  <si>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</si>
  <si>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</si>
  <si>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</si>
  <si>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</si>
  <si>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</si>
  <si>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</si>
  <si>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</si>
  <si>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</si>
  <si>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</si>
  <si>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</si>
  <si>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</si>
  <si>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</si>
  <si>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</si>
  <si>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</si>
  <si>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</si>
  <si>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</si>
  <si>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</si>
  <si>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</si>
  <si>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</si>
  <si>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</si>
  <si>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</si>
  <si>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</si>
  <si>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</si>
  <si>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</si>
  <si>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</si>
  <si>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</si>
  <si>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Наименование показателя</t>
  </si>
  <si>
    <t>РзПр</t>
  </si>
  <si>
    <t>Бюджетные ассигнования по сводной бюджетной росписи</t>
  </si>
  <si>
    <t>Кассовое исполнение</t>
  </si>
  <si>
    <t>% исполнения</t>
  </si>
  <si>
    <t>Исполнение расходов бюджета в разрезе разделов, подразделов классификации расходов 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</si>
</sst>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0.0%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174" fontId="3" fillId="0" borderId="0" xfId="0" applyNumberFormat="1" applyFont="1"/>
    <xf numFmtId="0" fontId="3" fillId="0" borderId="0" xfId="0" applyFo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174" fontId="3" fillId="0" borderId="0" xfId="0" applyNumberFormat="1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73" fontId="4" fillId="0" borderId="1" xfId="0" applyNumberFormat="1" applyFont="1" applyBorder="1" applyAlignment="1" applyProtection="1">
      <alignment horizontal="right"/>
    </xf>
    <xf numFmtId="17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173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174" fontId="3" fillId="0" borderId="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abSelected="1" workbookViewId="0">
      <selection activeCell="A2" sqref="A2:E2"/>
    </sheetView>
  </sheetViews>
  <sheetFormatPr defaultRowHeight="12.75" customHeight="1" outlineLevelRow="1" x14ac:dyDescent="0.2"/>
  <cols>
    <col min="1" max="1" width="8.7109375" style="4" customWidth="1"/>
    <col min="2" max="2" width="43.85546875" style="4" customWidth="1"/>
    <col min="3" max="3" width="13" style="4" customWidth="1"/>
    <col min="4" max="4" width="10.7109375" style="4" customWidth="1"/>
    <col min="5" max="5" width="10.7109375" style="3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5"/>
      <c r="B1" s="5"/>
      <c r="C1" s="5"/>
      <c r="D1" s="5"/>
      <c r="E1" s="5"/>
      <c r="F1" s="1"/>
      <c r="G1" s="1"/>
      <c r="H1" s="1"/>
      <c r="I1" s="1"/>
      <c r="J1" s="1"/>
    </row>
    <row r="2" spans="1:10" ht="42" customHeight="1" x14ac:dyDescent="0.2">
      <c r="A2" s="24" t="s">
        <v>89</v>
      </c>
      <c r="B2" s="24"/>
      <c r="C2" s="24"/>
      <c r="D2" s="24"/>
      <c r="E2" s="24"/>
      <c r="F2" s="22"/>
      <c r="G2" s="22"/>
    </row>
    <row r="3" spans="1:10" x14ac:dyDescent="0.2">
      <c r="A3" s="23"/>
      <c r="B3" s="23"/>
      <c r="C3" s="23"/>
      <c r="D3" s="23"/>
      <c r="E3" s="23"/>
      <c r="F3" s="22"/>
      <c r="G3" s="22"/>
    </row>
    <row r="4" spans="1:10" x14ac:dyDescent="0.2">
      <c r="A4" s="6" t="s">
        <v>0</v>
      </c>
      <c r="B4" s="6"/>
      <c r="C4" s="6"/>
      <c r="D4" s="6"/>
      <c r="E4" s="7"/>
      <c r="F4" s="2"/>
      <c r="G4" s="2"/>
      <c r="H4" s="2"/>
      <c r="I4" s="1"/>
      <c r="J4" s="1"/>
    </row>
    <row r="5" spans="1:10" s="11" customFormat="1" ht="66" customHeight="1" x14ac:dyDescent="0.2">
      <c r="A5" s="8" t="s">
        <v>85</v>
      </c>
      <c r="B5" s="8" t="s">
        <v>84</v>
      </c>
      <c r="C5" s="8" t="s">
        <v>86</v>
      </c>
      <c r="D5" s="8" t="s">
        <v>87</v>
      </c>
      <c r="E5" s="21" t="s">
        <v>88</v>
      </c>
    </row>
    <row r="6" spans="1:10" s="11" customFormat="1" x14ac:dyDescent="0.2">
      <c r="A6" s="12" t="s">
        <v>1</v>
      </c>
      <c r="B6" s="13"/>
      <c r="C6" s="14">
        <v>946379.2</v>
      </c>
      <c r="D6" s="14">
        <v>906334.5</v>
      </c>
      <c r="E6" s="15">
        <f>D6/C6</f>
        <v>0.95768641153567202</v>
      </c>
    </row>
    <row r="7" spans="1:10" s="11" customFormat="1" x14ac:dyDescent="0.2">
      <c r="A7" s="8" t="s">
        <v>2</v>
      </c>
      <c r="B7" s="16" t="s">
        <v>3</v>
      </c>
      <c r="C7" s="17">
        <v>57984.800000000003</v>
      </c>
      <c r="D7" s="17">
        <v>55525</v>
      </c>
      <c r="E7" s="15">
        <f t="shared" ref="E7:E47" si="0">D7/C7</f>
        <v>0.9575785378237055</v>
      </c>
    </row>
    <row r="8" spans="1:10" s="9" customFormat="1" ht="38.25" outlineLevel="1" x14ac:dyDescent="0.2">
      <c r="A8" s="10" t="s">
        <v>4</v>
      </c>
      <c r="B8" s="18" t="s">
        <v>5</v>
      </c>
      <c r="C8" s="19">
        <v>1433.3</v>
      </c>
      <c r="D8" s="19">
        <v>1433.3</v>
      </c>
      <c r="E8" s="20">
        <f t="shared" si="0"/>
        <v>1</v>
      </c>
    </row>
    <row r="9" spans="1:10" s="9" customFormat="1" ht="51" outlineLevel="1" x14ac:dyDescent="0.2">
      <c r="A9" s="10" t="s">
        <v>6</v>
      </c>
      <c r="B9" s="18" t="s">
        <v>7</v>
      </c>
      <c r="C9" s="19">
        <v>568.20000000000005</v>
      </c>
      <c r="D9" s="19">
        <v>568.20000000000005</v>
      </c>
      <c r="E9" s="20">
        <f t="shared" si="0"/>
        <v>1</v>
      </c>
    </row>
    <row r="10" spans="1:10" s="9" customFormat="1" ht="51" outlineLevel="1" x14ac:dyDescent="0.2">
      <c r="A10" s="10" t="s">
        <v>8</v>
      </c>
      <c r="B10" s="18" t="s">
        <v>9</v>
      </c>
      <c r="C10" s="19">
        <v>32912.1</v>
      </c>
      <c r="D10" s="19">
        <v>32255.7</v>
      </c>
      <c r="E10" s="20">
        <f t="shared" si="0"/>
        <v>0.98005596725824251</v>
      </c>
    </row>
    <row r="11" spans="1:10" s="9" customFormat="1" outlineLevel="1" x14ac:dyDescent="0.2">
      <c r="A11" s="10" t="s">
        <v>10</v>
      </c>
      <c r="B11" s="18" t="s">
        <v>11</v>
      </c>
      <c r="C11" s="19">
        <v>80</v>
      </c>
      <c r="D11" s="19">
        <v>80</v>
      </c>
      <c r="E11" s="20">
        <f t="shared" si="0"/>
        <v>1</v>
      </c>
    </row>
    <row r="12" spans="1:10" s="9" customFormat="1" ht="38.25" outlineLevel="1" x14ac:dyDescent="0.2">
      <c r="A12" s="10" t="s">
        <v>12</v>
      </c>
      <c r="B12" s="18" t="s">
        <v>13</v>
      </c>
      <c r="C12" s="19">
        <v>8658</v>
      </c>
      <c r="D12" s="19">
        <v>8655.1</v>
      </c>
      <c r="E12" s="20">
        <f t="shared" si="0"/>
        <v>0.99966504966504965</v>
      </c>
    </row>
    <row r="13" spans="1:10" s="9" customFormat="1" outlineLevel="1" x14ac:dyDescent="0.2">
      <c r="A13" s="10" t="s">
        <v>14</v>
      </c>
      <c r="B13" s="18" t="s">
        <v>15</v>
      </c>
      <c r="C13" s="19">
        <v>1395.2</v>
      </c>
      <c r="D13" s="19">
        <v>1395.2</v>
      </c>
      <c r="E13" s="20">
        <f t="shared" si="0"/>
        <v>1</v>
      </c>
    </row>
    <row r="14" spans="1:10" s="9" customFormat="1" outlineLevel="1" x14ac:dyDescent="0.2">
      <c r="A14" s="10" t="s">
        <v>16</v>
      </c>
      <c r="B14" s="18" t="s">
        <v>17</v>
      </c>
      <c r="C14" s="19">
        <v>12938.1</v>
      </c>
      <c r="D14" s="19">
        <v>11137.4</v>
      </c>
      <c r="E14" s="20">
        <f t="shared" si="0"/>
        <v>0.86082191357309024</v>
      </c>
    </row>
    <row r="15" spans="1:10" x14ac:dyDescent="0.2">
      <c r="A15" s="8" t="s">
        <v>18</v>
      </c>
      <c r="B15" s="16" t="s">
        <v>19</v>
      </c>
      <c r="C15" s="17">
        <v>1637</v>
      </c>
      <c r="D15" s="17">
        <v>1637</v>
      </c>
      <c r="E15" s="20">
        <f t="shared" si="0"/>
        <v>1</v>
      </c>
    </row>
    <row r="16" spans="1:10" s="9" customFormat="1" outlineLevel="1" x14ac:dyDescent="0.2">
      <c r="A16" s="10" t="s">
        <v>20</v>
      </c>
      <c r="B16" s="18" t="s">
        <v>21</v>
      </c>
      <c r="C16" s="19">
        <v>1585.9</v>
      </c>
      <c r="D16" s="19">
        <v>1585.9</v>
      </c>
      <c r="E16" s="20">
        <f t="shared" si="0"/>
        <v>1</v>
      </c>
    </row>
    <row r="17" spans="1:5" s="9" customFormat="1" outlineLevel="1" x14ac:dyDescent="0.2">
      <c r="A17" s="10" t="s">
        <v>22</v>
      </c>
      <c r="B17" s="18" t="s">
        <v>23</v>
      </c>
      <c r="C17" s="19">
        <v>51.1</v>
      </c>
      <c r="D17" s="19">
        <v>51.1</v>
      </c>
      <c r="E17" s="20">
        <f t="shared" si="0"/>
        <v>1</v>
      </c>
    </row>
    <row r="18" spans="1:5" s="11" customFormat="1" x14ac:dyDescent="0.2">
      <c r="A18" s="8" t="s">
        <v>24</v>
      </c>
      <c r="B18" s="16" t="s">
        <v>25</v>
      </c>
      <c r="C18" s="17">
        <v>134956</v>
      </c>
      <c r="D18" s="17">
        <v>132332.1</v>
      </c>
      <c r="E18" s="15">
        <f t="shared" si="0"/>
        <v>0.98055736684549044</v>
      </c>
    </row>
    <row r="19" spans="1:5" s="9" customFormat="1" outlineLevel="1" x14ac:dyDescent="0.2">
      <c r="A19" s="10" t="s">
        <v>26</v>
      </c>
      <c r="B19" s="18" t="s">
        <v>27</v>
      </c>
      <c r="C19" s="19">
        <v>90220.3</v>
      </c>
      <c r="D19" s="19">
        <v>89523.6</v>
      </c>
      <c r="E19" s="20">
        <f t="shared" si="0"/>
        <v>0.99227779114013148</v>
      </c>
    </row>
    <row r="20" spans="1:5" s="9" customFormat="1" outlineLevel="1" x14ac:dyDescent="0.2">
      <c r="A20" s="10" t="s">
        <v>28</v>
      </c>
      <c r="B20" s="18" t="s">
        <v>29</v>
      </c>
      <c r="C20" s="19">
        <v>2004.4</v>
      </c>
      <c r="D20" s="19">
        <v>2004.4</v>
      </c>
      <c r="E20" s="20">
        <f t="shared" si="0"/>
        <v>1</v>
      </c>
    </row>
    <row r="21" spans="1:5" s="9" customFormat="1" outlineLevel="1" x14ac:dyDescent="0.2">
      <c r="A21" s="10" t="s">
        <v>30</v>
      </c>
      <c r="B21" s="18" t="s">
        <v>31</v>
      </c>
      <c r="C21" s="19">
        <v>34161.1</v>
      </c>
      <c r="D21" s="19">
        <v>32573.1</v>
      </c>
      <c r="E21" s="20">
        <f t="shared" si="0"/>
        <v>0.95351437746442591</v>
      </c>
    </row>
    <row r="22" spans="1:5" s="9" customFormat="1" ht="25.5" outlineLevel="1" x14ac:dyDescent="0.2">
      <c r="A22" s="10" t="s">
        <v>32</v>
      </c>
      <c r="B22" s="18" t="s">
        <v>33</v>
      </c>
      <c r="C22" s="19">
        <v>8570.2000000000007</v>
      </c>
      <c r="D22" s="19">
        <v>8231</v>
      </c>
      <c r="E22" s="20">
        <f t="shared" si="0"/>
        <v>0.96042099367576006</v>
      </c>
    </row>
    <row r="23" spans="1:5" x14ac:dyDescent="0.2">
      <c r="A23" s="8" t="s">
        <v>34</v>
      </c>
      <c r="B23" s="16" t="s">
        <v>35</v>
      </c>
      <c r="C23" s="17">
        <v>35394.300000000003</v>
      </c>
      <c r="D23" s="17">
        <v>19646.2</v>
      </c>
      <c r="E23" s="15">
        <f t="shared" si="0"/>
        <v>0.55506677628883749</v>
      </c>
    </row>
    <row r="24" spans="1:5" s="9" customFormat="1" outlineLevel="1" x14ac:dyDescent="0.2">
      <c r="A24" s="10" t="s">
        <v>36</v>
      </c>
      <c r="B24" s="18" t="s">
        <v>37</v>
      </c>
      <c r="C24" s="19">
        <v>1551.6</v>
      </c>
      <c r="D24" s="19">
        <v>1551.6</v>
      </c>
      <c r="E24" s="20">
        <f t="shared" si="0"/>
        <v>1</v>
      </c>
    </row>
    <row r="25" spans="1:5" s="9" customFormat="1" outlineLevel="1" x14ac:dyDescent="0.2">
      <c r="A25" s="10" t="s">
        <v>38</v>
      </c>
      <c r="B25" s="18" t="s">
        <v>39</v>
      </c>
      <c r="C25" s="19">
        <v>29457.9</v>
      </c>
      <c r="D25" s="19">
        <v>13709.8</v>
      </c>
      <c r="E25" s="20">
        <f t="shared" si="0"/>
        <v>0.46540316858975006</v>
      </c>
    </row>
    <row r="26" spans="1:5" s="9" customFormat="1" outlineLevel="1" x14ac:dyDescent="0.2">
      <c r="A26" s="10" t="s">
        <v>40</v>
      </c>
      <c r="B26" s="18" t="s">
        <v>41</v>
      </c>
      <c r="C26" s="19">
        <v>4384.7</v>
      </c>
      <c r="D26" s="19">
        <v>4384.7</v>
      </c>
      <c r="E26" s="20">
        <f t="shared" si="0"/>
        <v>1</v>
      </c>
    </row>
    <row r="27" spans="1:5" x14ac:dyDescent="0.2">
      <c r="A27" s="8" t="s">
        <v>42</v>
      </c>
      <c r="B27" s="16" t="s">
        <v>43</v>
      </c>
      <c r="C27" s="17">
        <v>537132.80000000005</v>
      </c>
      <c r="D27" s="17">
        <v>529345.6</v>
      </c>
      <c r="E27" s="15">
        <f t="shared" si="0"/>
        <v>0.98550228174484955</v>
      </c>
    </row>
    <row r="28" spans="1:5" s="9" customFormat="1" outlineLevel="1" x14ac:dyDescent="0.2">
      <c r="A28" s="10" t="s">
        <v>44</v>
      </c>
      <c r="B28" s="18" t="s">
        <v>45</v>
      </c>
      <c r="C28" s="19">
        <v>116788.3</v>
      </c>
      <c r="D28" s="19">
        <v>113617.8</v>
      </c>
      <c r="E28" s="20">
        <f t="shared" si="0"/>
        <v>0.97285258882953174</v>
      </c>
    </row>
    <row r="29" spans="1:5" s="9" customFormat="1" outlineLevel="1" x14ac:dyDescent="0.2">
      <c r="A29" s="10" t="s">
        <v>46</v>
      </c>
      <c r="B29" s="18" t="s">
        <v>47</v>
      </c>
      <c r="C29" s="19">
        <v>369442.3</v>
      </c>
      <c r="D29" s="19">
        <v>368254.7</v>
      </c>
      <c r="E29" s="20">
        <f t="shared" si="0"/>
        <v>0.99678542494998545</v>
      </c>
    </row>
    <row r="30" spans="1:5" s="9" customFormat="1" outlineLevel="1" x14ac:dyDescent="0.2">
      <c r="A30" s="10" t="s">
        <v>48</v>
      </c>
      <c r="B30" s="18" t="s">
        <v>49</v>
      </c>
      <c r="C30" s="19">
        <v>23402.799999999999</v>
      </c>
      <c r="D30" s="19">
        <v>23349.3</v>
      </c>
      <c r="E30" s="20">
        <f t="shared" si="0"/>
        <v>0.99771394875826824</v>
      </c>
    </row>
    <row r="31" spans="1:5" s="9" customFormat="1" outlineLevel="1" x14ac:dyDescent="0.2">
      <c r="A31" s="10" t="s">
        <v>50</v>
      </c>
      <c r="B31" s="18" t="s">
        <v>51</v>
      </c>
      <c r="C31" s="19">
        <v>3094.5</v>
      </c>
      <c r="D31" s="19">
        <v>3094.5</v>
      </c>
      <c r="E31" s="20">
        <f t="shared" si="0"/>
        <v>1</v>
      </c>
    </row>
    <row r="32" spans="1:5" s="9" customFormat="1" outlineLevel="1" x14ac:dyDescent="0.2">
      <c r="A32" s="10" t="s">
        <v>52</v>
      </c>
      <c r="B32" s="18" t="s">
        <v>53</v>
      </c>
      <c r="C32" s="19">
        <v>24404.9</v>
      </c>
      <c r="D32" s="19">
        <v>21029.3</v>
      </c>
      <c r="E32" s="20">
        <f t="shared" si="0"/>
        <v>0.86168351437621127</v>
      </c>
    </row>
    <row r="33" spans="1:5" x14ac:dyDescent="0.2">
      <c r="A33" s="8" t="s">
        <v>54</v>
      </c>
      <c r="B33" s="16" t="s">
        <v>55</v>
      </c>
      <c r="C33" s="17">
        <v>65769</v>
      </c>
      <c r="D33" s="17">
        <v>65031.8</v>
      </c>
      <c r="E33" s="15">
        <f t="shared" si="0"/>
        <v>0.98879107178153847</v>
      </c>
    </row>
    <row r="34" spans="1:5" s="9" customFormat="1" outlineLevel="1" x14ac:dyDescent="0.2">
      <c r="A34" s="10" t="s">
        <v>56</v>
      </c>
      <c r="B34" s="18" t="s">
        <v>57</v>
      </c>
      <c r="C34" s="19">
        <v>60374.8</v>
      </c>
      <c r="D34" s="19">
        <v>59639.4</v>
      </c>
      <c r="E34" s="20">
        <f t="shared" si="0"/>
        <v>0.98781942134797962</v>
      </c>
    </row>
    <row r="35" spans="1:5" s="9" customFormat="1" ht="25.5" outlineLevel="1" x14ac:dyDescent="0.2">
      <c r="A35" s="10" t="s">
        <v>58</v>
      </c>
      <c r="B35" s="18" t="s">
        <v>59</v>
      </c>
      <c r="C35" s="19">
        <v>5394.2</v>
      </c>
      <c r="D35" s="19">
        <v>5392.5</v>
      </c>
      <c r="E35" s="20">
        <f t="shared" si="0"/>
        <v>0.9996848466871826</v>
      </c>
    </row>
    <row r="36" spans="1:5" x14ac:dyDescent="0.2">
      <c r="A36" s="8" t="s">
        <v>60</v>
      </c>
      <c r="B36" s="16" t="s">
        <v>61</v>
      </c>
      <c r="C36" s="17">
        <v>160.30000000000001</v>
      </c>
      <c r="D36" s="17">
        <v>146.80000000000001</v>
      </c>
      <c r="E36" s="15">
        <f t="shared" si="0"/>
        <v>0.91578290704928256</v>
      </c>
    </row>
    <row r="37" spans="1:5" s="9" customFormat="1" outlineLevel="1" x14ac:dyDescent="0.2">
      <c r="A37" s="10" t="s">
        <v>62</v>
      </c>
      <c r="B37" s="18" t="s">
        <v>63</v>
      </c>
      <c r="C37" s="19">
        <v>160.30000000000001</v>
      </c>
      <c r="D37" s="19">
        <v>146.80000000000001</v>
      </c>
      <c r="E37" s="20">
        <f t="shared" si="0"/>
        <v>0.91578290704928256</v>
      </c>
    </row>
    <row r="38" spans="1:5" x14ac:dyDescent="0.2">
      <c r="A38" s="8" t="s">
        <v>64</v>
      </c>
      <c r="B38" s="16" t="s">
        <v>65</v>
      </c>
      <c r="C38" s="17">
        <v>57810.5</v>
      </c>
      <c r="D38" s="17">
        <v>47164.2</v>
      </c>
      <c r="E38" s="15">
        <f t="shared" si="0"/>
        <v>0.81584141289212164</v>
      </c>
    </row>
    <row r="39" spans="1:5" s="9" customFormat="1" outlineLevel="1" x14ac:dyDescent="0.2">
      <c r="A39" s="10" t="s">
        <v>66</v>
      </c>
      <c r="B39" s="18" t="s">
        <v>67</v>
      </c>
      <c r="C39" s="19">
        <v>10414.700000000001</v>
      </c>
      <c r="D39" s="19">
        <v>10374.700000000001</v>
      </c>
      <c r="E39" s="20">
        <f t="shared" si="0"/>
        <v>0.99615927487109568</v>
      </c>
    </row>
    <row r="40" spans="1:5" s="9" customFormat="1" outlineLevel="1" x14ac:dyDescent="0.2">
      <c r="A40" s="10" t="s">
        <v>68</v>
      </c>
      <c r="B40" s="18" t="s">
        <v>69</v>
      </c>
      <c r="C40" s="19">
        <v>47395.8</v>
      </c>
      <c r="D40" s="19">
        <v>36789.5</v>
      </c>
      <c r="E40" s="20">
        <f t="shared" si="0"/>
        <v>0.77621856788998178</v>
      </c>
    </row>
    <row r="41" spans="1:5" x14ac:dyDescent="0.2">
      <c r="A41" s="8" t="s">
        <v>70</v>
      </c>
      <c r="B41" s="16" t="s">
        <v>71</v>
      </c>
      <c r="C41" s="17">
        <v>8341.9</v>
      </c>
      <c r="D41" s="17">
        <v>8313.4</v>
      </c>
      <c r="E41" s="15">
        <f t="shared" si="0"/>
        <v>0.99658351214951035</v>
      </c>
    </row>
    <row r="42" spans="1:5" s="9" customFormat="1" outlineLevel="1" x14ac:dyDescent="0.2">
      <c r="A42" s="10" t="s">
        <v>72</v>
      </c>
      <c r="B42" s="18" t="s">
        <v>73</v>
      </c>
      <c r="C42" s="19">
        <v>7623</v>
      </c>
      <c r="D42" s="19">
        <v>7594.6</v>
      </c>
      <c r="E42" s="20">
        <f t="shared" si="0"/>
        <v>0.99627443263806903</v>
      </c>
    </row>
    <row r="43" spans="1:5" s="9" customFormat="1" outlineLevel="1" x14ac:dyDescent="0.2">
      <c r="A43" s="10" t="s">
        <v>74</v>
      </c>
      <c r="B43" s="18" t="s">
        <v>75</v>
      </c>
      <c r="C43" s="19">
        <v>630</v>
      </c>
      <c r="D43" s="19">
        <v>630</v>
      </c>
      <c r="E43" s="20">
        <f t="shared" si="0"/>
        <v>1</v>
      </c>
    </row>
    <row r="44" spans="1:5" s="9" customFormat="1" outlineLevel="1" x14ac:dyDescent="0.2">
      <c r="A44" s="10" t="s">
        <v>76</v>
      </c>
      <c r="B44" s="18" t="s">
        <v>77</v>
      </c>
      <c r="C44" s="19">
        <v>88.9</v>
      </c>
      <c r="D44" s="19">
        <v>88.8</v>
      </c>
      <c r="E44" s="20">
        <f t="shared" si="0"/>
        <v>0.99887514060742399</v>
      </c>
    </row>
    <row r="45" spans="1:5" ht="38.25" x14ac:dyDescent="0.2">
      <c r="A45" s="8" t="s">
        <v>78</v>
      </c>
      <c r="B45" s="16" t="s">
        <v>79</v>
      </c>
      <c r="C45" s="17">
        <v>47192.5</v>
      </c>
      <c r="D45" s="17">
        <v>47192.5</v>
      </c>
      <c r="E45" s="15">
        <f t="shared" si="0"/>
        <v>1</v>
      </c>
    </row>
    <row r="46" spans="1:5" s="9" customFormat="1" ht="38.25" outlineLevel="1" x14ac:dyDescent="0.2">
      <c r="A46" s="10" t="s">
        <v>80</v>
      </c>
      <c r="B46" s="18" t="s">
        <v>81</v>
      </c>
      <c r="C46" s="19">
        <v>30354.3</v>
      </c>
      <c r="D46" s="19">
        <v>30354.3</v>
      </c>
      <c r="E46" s="20">
        <f t="shared" si="0"/>
        <v>1</v>
      </c>
    </row>
    <row r="47" spans="1:5" s="9" customFormat="1" ht="25.5" outlineLevel="1" x14ac:dyDescent="0.2">
      <c r="A47" s="10" t="s">
        <v>82</v>
      </c>
      <c r="B47" s="18" t="s">
        <v>83</v>
      </c>
      <c r="C47" s="19">
        <v>16838.2</v>
      </c>
      <c r="D47" s="19">
        <v>16838.2</v>
      </c>
      <c r="E47" s="20">
        <f t="shared" si="0"/>
        <v>1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rep:2.55.0.72</dc:description>
  <cp:lastModifiedBy>Пользователь</cp:lastModifiedBy>
  <cp:lastPrinted>2023-01-31T02:19:03Z</cp:lastPrinted>
  <dcterms:created xsi:type="dcterms:W3CDTF">2023-01-31T02:23:16Z</dcterms:created>
  <dcterms:modified xsi:type="dcterms:W3CDTF">2023-01-31T02:25:35Z</dcterms:modified>
</cp:coreProperties>
</file>