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70" windowWidth="19110" windowHeight="6255" tabRatio="696" activeTab="2"/>
  </bookViews>
  <sheets>
    <sheet name="Форма 1с - ДгСеверск (ПП)" sheetId="1" r:id="rId1"/>
    <sheet name="Форма 1с - ДгТ(списки_ПП)" sheetId="2" r:id="rId2"/>
    <sheet name="Форма 1а - дПОМС" sheetId="3" r:id="rId3"/>
    <sheet name="Форма 1б - дПОМС сп" sheetId="4" r:id="rId4"/>
    <sheet name="Форма 1в - ГМО (района)" sheetId="5" r:id="rId5"/>
    <sheet name="Форма 1г - ГМО сп" sheetId="6" r:id="rId6"/>
  </sheets>
  <definedNames>
    <definedName name="_xlnm.Print_Titles" localSheetId="2">'Форма 1а - дПОМС'!$12:$13</definedName>
    <definedName name="_xlnm.Print_Titles" localSheetId="3">'Форма 1б - дПОМС сп'!$10:$11</definedName>
    <definedName name="_xlnm.Print_Titles" localSheetId="4">'Форма 1в - ГМО (района)'!$10:$11</definedName>
    <definedName name="_xlnm.Print_Titles" localSheetId="5">'Форма 1г - ГМО сп'!$10:$11</definedName>
    <definedName name="_xlnm.Print_Area" localSheetId="2">'Форма 1а - дПОМС'!$A$1:$J$69</definedName>
    <definedName name="_xlnm.Print_Area" localSheetId="3">'Форма 1б - дПОМС сп'!$A$2:$J$42</definedName>
    <definedName name="_xlnm.Print_Area" localSheetId="4">'Форма 1в - ГМО (района)'!$A$2:$J$83</definedName>
    <definedName name="_xlnm.Print_Area" localSheetId="5">'Форма 1г - ГМО сп'!$A$2:$J$93</definedName>
  </definedNames>
  <calcPr fullCalcOnLoad="1"/>
</workbook>
</file>

<file path=xl/sharedStrings.xml><?xml version="1.0" encoding="utf-8"?>
<sst xmlns="http://schemas.openxmlformats.org/spreadsheetml/2006/main" count="1070" uniqueCount="415">
  <si>
    <t>Дата принятия решения
о регистрации списка кандидатов</t>
  </si>
  <si>
    <t xml:space="preserve">о представлении, заверении и регистрации списков кандидатов в депутаты Думы города Томска </t>
  </si>
  <si>
    <t>Э.С. Юсубов</t>
  </si>
  <si>
    <t>Принадлежность к общественному объединению</t>
  </si>
  <si>
    <t>Дата представления документов для выдвижения в избирательную комиссию</t>
  </si>
  <si>
    <t>Дата принятия решения о заверении списка кандидатов</t>
  </si>
  <si>
    <t>Дата голосования</t>
  </si>
  <si>
    <t>С В Е Д Е Н И Я</t>
  </si>
  <si>
    <t xml:space="preserve">По состоянию на </t>
  </si>
  <si>
    <t>№ п/п</t>
  </si>
  <si>
    <t>Место работы, должность</t>
  </si>
  <si>
    <t>Дата рождения</t>
  </si>
  <si>
    <t>Принадлежность к  общественному объединению</t>
  </si>
  <si>
    <t>Субъект выдвижения</t>
  </si>
  <si>
    <t>Дата выдвижения</t>
  </si>
  <si>
    <t>Примечание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</si>
  <si>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</si>
  <si>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</si>
  <si>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</si>
  <si>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</si>
  <si>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</si>
  <si>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</si>
  <si>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</si>
  <si>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</si>
  <si>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</si>
  <si>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часов</t>
  </si>
  <si>
    <t>о выдвинутых и зарегистрированных кандидатах на должность</t>
  </si>
  <si>
    <t>(выбытие зарегистрированных кандидатов заканчивается 05 октября 2009 года в 17:00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</si>
  <si>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</si>
  <si>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</si>
  <si>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</si>
  <si>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 xml:space="preserve">Дата голосования </t>
  </si>
  <si>
    <t>15:00</t>
  </si>
  <si>
    <t>наименовение муниципального образования</t>
  </si>
  <si>
    <t xml:space="preserve"> район</t>
  </si>
  <si>
    <t>Фамилия, имя, отчество кандидата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</si>
  <si>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</si>
  <si>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</si>
  <si>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… - ский</t>
  </si>
  <si>
    <t>Приложение 2
к Постановлению избирательной комиссии 
Томской области от 10.08.2010 N 36/227</t>
  </si>
  <si>
    <t>Приложение 1
к Постановлению избирательной комиссии 
Томской области от 10.08.2010 N 36/227</t>
  </si>
  <si>
    <t>Приложение 3
к Постановлению избирательной комиссии 
Томской области от 10.08.2010 N 36/227</t>
  </si>
  <si>
    <t>Приложение 4
к постановлению избирательной комиссии 
Томской области от 10.08.2010 N 36/227</t>
  </si>
  <si>
    <t>представительных органов местного самоуправления муниципальных образований Томской области</t>
  </si>
  <si>
    <t>(прием документов от кандидатов для регистрации закончился __ февраля 2010 года в 18:00 местного времени)</t>
  </si>
  <si>
    <t>Наименование избирательного объединения</t>
  </si>
  <si>
    <t>представительных органов местного самоуправления городских и сельских поселений муниципальных образований Томской области</t>
  </si>
  <si>
    <t>глав муниципальных образований Томской области</t>
  </si>
  <si>
    <t>Томское региональное отделение Политической партии ЛДПР - Либерально-демократическая партия России</t>
  </si>
  <si>
    <t>8 июля 2015 года</t>
  </si>
  <si>
    <t>9 июля 2015 года</t>
  </si>
  <si>
    <t xml:space="preserve">Председатель Избирательной комиссии Томской области  </t>
  </si>
  <si>
    <t>11 июля 2015 года</t>
  </si>
  <si>
    <t xml:space="preserve">"13" сентября 2015 года </t>
  </si>
  <si>
    <t xml:space="preserve">Дата голосования: «13» сентября 2015 года </t>
  </si>
  <si>
    <t>13 июля 2015 года</t>
  </si>
  <si>
    <t>Региональное отделение Всероссийской политической партии "Союз Труда" в Томской области</t>
  </si>
  <si>
    <t>самовыдвижение</t>
  </si>
  <si>
    <t xml:space="preserve">
</t>
  </si>
  <si>
    <t/>
  </si>
  <si>
    <t> </t>
  </si>
  <si>
    <t>Индивидуальный предприниматель</t>
  </si>
  <si>
    <t>член политической партии ЛДПР</t>
  </si>
  <si>
    <t>001</t>
  </si>
  <si>
    <t>Муниципальное образование "Александровский район"</t>
  </si>
  <si>
    <t>Второй трехмандатный избирательный округ № 2</t>
  </si>
  <si>
    <t>пенсионер</t>
  </si>
  <si>
    <t>023</t>
  </si>
  <si>
    <t>Муниципальное образование "Шегарский район"</t>
  </si>
  <si>
    <t>Четвертый трехмандатный избирательный округ № 4</t>
  </si>
  <si>
    <t>ИВАНОВ
Виктор Владимирович</t>
  </si>
  <si>
    <t>временно не работает</t>
  </si>
  <si>
    <t>БОГДАНОВ
Евгений Борисович</t>
  </si>
  <si>
    <t>МКУ "Администрация Шегарского района", заместитель Главы Шегарского района по вопросам жизнеобеспечения и безопасности</t>
  </si>
  <si>
    <t>15 июля 2015 года</t>
  </si>
  <si>
    <t>021</t>
  </si>
  <si>
    <t>Муниципальное образование "Томский район"</t>
  </si>
  <si>
    <t>003</t>
  </si>
  <si>
    <t>Муниципальное образование "Бакчарский район"</t>
  </si>
  <si>
    <t>Первый трехмандатный избирательный округ № 1</t>
  </si>
  <si>
    <t>013</t>
  </si>
  <si>
    <t>Муниципальное образование "Первомайский район"</t>
  </si>
  <si>
    <t>005</t>
  </si>
  <si>
    <t>Муниципальное образование "Зырянский район"</t>
  </si>
  <si>
    <t>ПИВОВАРОВ
Николай Николаевич</t>
  </si>
  <si>
    <t>Администрация Чердатского сельского поселения, Глава Администрации Чердатского сельского поселения</t>
  </si>
  <si>
    <t>Всероссийская политическая партия "ЕДИНАЯ РОССИЯ"</t>
  </si>
  <si>
    <t>БАТАЛОВА
Лилия Эрвиновна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</si>
  <si>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университет", старший лаборант кафедры политологии философского факультета</t>
  </si>
  <si>
    <t>Спасское сельское поселение</t>
  </si>
  <si>
    <t>ЖИХАРЕВА
Евгения Юрьевна</t>
  </si>
  <si>
    <t>ООО "ТелеСемь. Томск", ведущий менеджер по рекламе</t>
  </si>
  <si>
    <t>ЯРОШЕВИЧ
Анатолий Георгиевич</t>
  </si>
  <si>
    <t>Администрация Спасского сельского поселения, специалист по градостроительству и землепользованию</t>
  </si>
  <si>
    <t>ВОЛКОВ
Андрей Григорьевич</t>
  </si>
  <si>
    <t>Томское областное отделение Политической партии "КОММУНИСТИЧЕСКАЯ ПАРТИЯ КОММУНИСТЫ РОССИИ"</t>
  </si>
  <si>
    <t>глав городских и сельских поселений муниципальных образований Томской области</t>
  </si>
  <si>
    <t>011</t>
  </si>
  <si>
    <t>Муниципальное образование "Молчановский район"</t>
  </si>
  <si>
    <t>Наргинское сельское поселение</t>
  </si>
  <si>
    <t>КАСИЦКИЙ
Максим Владимирович</t>
  </si>
  <si>
    <t>МБОУ СОШ № 22 г. Междуреченск, учитель географии и биологии</t>
  </si>
  <si>
    <t>ФЕОФИЛАКТОВ
Александр Владимирович</t>
  </si>
  <si>
    <t>Томский филиал ГУП ТО "Областное ДРСУ", дорожный мастер</t>
  </si>
  <si>
    <t>004</t>
  </si>
  <si>
    <t>Муниципальное образование "Верхнекетский район"</t>
  </si>
  <si>
    <t>МУСАЕВ
Руслан Дмитриевич</t>
  </si>
  <si>
    <t>ООО "Стройсервис", руководитель проектов по строительству</t>
  </si>
  <si>
    <t>МАРГЕРТ
Вольдемар Фридрихович</t>
  </si>
  <si>
    <t>член ВПП "ЕДИНАЯ РОССИЯ"</t>
  </si>
  <si>
    <t>17 июля 2015 года</t>
  </si>
  <si>
    <t>Томское областное отделение Политической партии "КОММУНИСТИЧЕСКАЯ ПАРТИЯ КОММУНИСТЫ РОССИИ</t>
  </si>
  <si>
    <t>Молчановское сельское поселение</t>
  </si>
  <si>
    <t>ПЛАКСИН
Руслан Валерьевич</t>
  </si>
  <si>
    <t>Шегарское местное отделение Всероссийской  политической партии "ЕДИНАЯ РОССИЯ"</t>
  </si>
  <si>
    <t>КРИКОВ
Андрей Николаевич</t>
  </si>
  <si>
    <t>Третий трехмандатный избирательный округ № 3</t>
  </si>
  <si>
    <t>Первомайское местное отделение Всероссийской  политической партии "ЕДИНАЯ РОССИЯ"</t>
  </si>
  <si>
    <t>016</t>
  </si>
  <si>
    <t>Муниципальное образование "Тегульдетский район"</t>
  </si>
  <si>
    <t>ОГКОУ  для детей-сирот и детей, оставшихся без попечения родителей детский дом "Орлинное гнездо", директор</t>
  </si>
  <si>
    <t>НИКОЛАЕВ
Павел Сергеевич</t>
  </si>
  <si>
    <t>Корниловское сельское поселение</t>
  </si>
  <si>
    <t>Воронинское сельское поселение</t>
  </si>
  <si>
    <t>БРЮХАНОВ
Петр Павлович</t>
  </si>
  <si>
    <t>ОСИПОВ
Иван Борисович</t>
  </si>
  <si>
    <t>ООО "Стройсервис", исполнительный директор</t>
  </si>
  <si>
    <t>МЕДВЕДЕВ
Алексей Николаевич</t>
  </si>
  <si>
    <t>ООО "Неотехника", начальник отдела по металлоконструкциям технологического бюро</t>
  </si>
  <si>
    <t>Временно не работает</t>
  </si>
  <si>
    <t>022</t>
  </si>
  <si>
    <t>Муниципальное образование "Чаинский район"</t>
  </si>
  <si>
    <t>НУРГАЛИЕВ
Леонид Махаматгалиевич</t>
  </si>
  <si>
    <t>ОГБУЗ "Чаинская районная больница", заместитель главного врача по медицинской части</t>
  </si>
  <si>
    <t>012</t>
  </si>
  <si>
    <t>Муниципальное образование "Парабельский район"</t>
  </si>
  <si>
    <t>Томское районное местное отделение Томского областного отделения политической партии "Коммунистическая партия Российской Федерации"</t>
  </si>
  <si>
    <t>Высокоярское сельское поселение</t>
  </si>
  <si>
    <t>ГОЛУБЕНКО
Анатолий Кузьмич</t>
  </si>
  <si>
    <t>ЮСТИН
Владимир Алексеевич</t>
  </si>
  <si>
    <t>индивидуальный предприниматель</t>
  </si>
  <si>
    <t>Региональное отделение Политической партии СПРАВЕДЛИВАЯ РОССИЯ в Томской области</t>
  </si>
  <si>
    <t>22 июля 2015 года</t>
  </si>
  <si>
    <t>ЛАНСКИЙ
Сергей Иванович</t>
  </si>
  <si>
    <t>МБОУ ДОД Первомайская ДЮСШ, тренер-преподаватель</t>
  </si>
  <si>
    <t>СИДОРОВ
Анатолий Анатольевич</t>
  </si>
  <si>
    <t>Федеральное государственное бюджетное образовательное учреждение высшего профессионального образования "Томский государственный университет систем управления и радиоэлектроники", доцент кафедры автоматизации обработки информации</t>
  </si>
  <si>
    <t>ВЯЗКОВ
Владимир Анатольевич</t>
  </si>
  <si>
    <t>АРКАШЕВ
Виктор Васильевич</t>
  </si>
  <si>
    <t>010</t>
  </si>
  <si>
    <t>Муниципальное образование "Кривошеинский район"</t>
  </si>
  <si>
    <t>Орловское сельское поселение</t>
  </si>
  <si>
    <t>Орловский четырехмандатный избирательный округ № 1</t>
  </si>
  <si>
    <t>КУДРЯВЦЕВА
Елена Леонтьевна</t>
  </si>
  <si>
    <t>домохозяйка</t>
  </si>
  <si>
    <t>ЗИМЕНКО
Любовь Николаевна</t>
  </si>
  <si>
    <t>ОГБУЗ "Верхнекетская РБ", Центральнинский ФАП, истопник</t>
  </si>
  <si>
    <t>СТРАЖЕВ
Вячеслав Олегович</t>
  </si>
  <si>
    <t>Дружнинское участковое лесничество Верхнекетского лесничества-филиала ОГКУ "Томсклес", помощник участкового лесничего</t>
  </si>
  <si>
    <t>ТАРУСИН
Сергей Геннадьевич</t>
  </si>
  <si>
    <t>Отряд № 3 противопожарной службы Томской области по Верхнекетскому району, отдельный пост п. Центральный, водитель</t>
  </si>
  <si>
    <t>ТЯБИН
Владимир Геннадьевич</t>
  </si>
  <si>
    <t>КРЫЛОВ
Игорь Сергеевич</t>
  </si>
  <si>
    <t>Адвокатский кабинет Адвокатской палаты Томской области, адвокат</t>
  </si>
  <si>
    <t>ДУБРОВИН
Василий Тимофеевич</t>
  </si>
  <si>
    <t>Общество с ограниченной ответственностью "Сибирская пусконаладочная компания" , инженер-механик на установке по переработке нефти и нефтепродуктов</t>
  </si>
  <si>
    <t>ЧВЫКОВ
Владимир Гаврилович</t>
  </si>
  <si>
    <t>Администрация МО Комсомольское сельское поселение, глава администрации МО Комсомольское сельское поселение</t>
  </si>
  <si>
    <t>Кривошеинское местное отделение Всероссийской  политической партии "ЕДИНАЯ РОССИЯ"</t>
  </si>
  <si>
    <t>Томское городское местное отделение политической партии "ПАТРИОТЫ РОССИИ"</t>
  </si>
  <si>
    <t>Пенсионер</t>
  </si>
  <si>
    <t>ГЛУХОВА
Елена Владиславовна</t>
  </si>
  <si>
    <t>Администрация Спасского сельского поселения, руководитель отдела по финансово-бюджетной политике</t>
  </si>
  <si>
    <t>Парабельское местное отделение Всероссийской  политической партии "ЕДИНАЯ РОССИЯ"</t>
  </si>
  <si>
    <t>Член Всероссийской политической партии "ЕДИНАЯ РОССИЯ"</t>
  </si>
  <si>
    <t>Томское местное отделение политической партии "Коммунистическая партия Российской Федерации"</t>
  </si>
  <si>
    <t xml:space="preserve">Зырянское местное отделение Всероссийской  политической партии "ЕДИНАЯ РОССИЯ"  </t>
  </si>
  <si>
    <t>008</t>
  </si>
  <si>
    <t>Муниципальное образование "Кожевниковский район"</t>
  </si>
  <si>
    <t>КАПУСТИН
Юрий Петрович</t>
  </si>
  <si>
    <t>БУЛДАКОВ
Валерий Николаевич</t>
  </si>
  <si>
    <t>ВАИНА
Надежда Львовна</t>
  </si>
  <si>
    <t>Шестой одномандатный избирательный округ № 6</t>
  </si>
  <si>
    <t>ЖУЛИН
Станислав Александрович</t>
  </si>
  <si>
    <t>Тегульдетское местное отделение Всероссийской политической партии "ЕДИНАЯ РОССИЯ"</t>
  </si>
  <si>
    <t>сторонник политической партии КПРФ</t>
  </si>
  <si>
    <t>24 июля 2015 года</t>
  </si>
  <si>
    <t>ГЕНЗЕ
Андрей Леонидович</t>
  </si>
  <si>
    <t>Томский РФ ОАО "Россельхозбанк", ДО 3349/64/03 ДО с. Молчаново, Управляющий</t>
  </si>
  <si>
    <t>Зарегистрирован
24.07.2015
№ 29</t>
  </si>
  <si>
    <t>ПРИСТАВКО
Владимир Александрович</t>
  </si>
  <si>
    <t>МАУ ЦКС Первомайского района Томской области, хормейстер</t>
  </si>
  <si>
    <t>ГАУЭР
Владимир Иосифович</t>
  </si>
  <si>
    <t>Зарегистрирован
24.07.2015
№ 5/35</t>
  </si>
  <si>
    <t>Зарегистрирован
24.07.2015
№ 5/34</t>
  </si>
  <si>
    <t>Бакчарское местное отделение Всероссийской политической партии "ЕДИНАЯ РОССИЯ"</t>
  </si>
  <si>
    <t>Высокоярский десятимандатный избирательный округ № 1</t>
  </si>
  <si>
    <t>ГУЛЯЕВА
Наталья Ивановна</t>
  </si>
  <si>
    <t>МКОУ "Высокоярская СОШ", воспитатель</t>
  </si>
  <si>
    <t>ЖАРИНКОВА
Галина Африкановна</t>
  </si>
  <si>
    <t>МКОУ "Высокоярская СОШ", педагог-библиотекарь</t>
  </si>
  <si>
    <t>Белоярское сельское поселение</t>
  </si>
  <si>
    <t>ЦУРА
Сергей Тимофеевич</t>
  </si>
  <si>
    <t>временно неработающий</t>
  </si>
  <si>
    <t>ГЕРАСИМЕНКО
Николай Петрович</t>
  </si>
  <si>
    <t>САФРОНОВ
Николай Григорьевич</t>
  </si>
  <si>
    <t>Военный пенсионер</t>
  </si>
  <si>
    <t>ООО "Плюс", директор,
председатель Совета Богашевского сельского поселения</t>
  </si>
  <si>
    <t>Александровское местное отделение Всероссийской политической партии "ЕДИНАЯ РОССИЯ"</t>
  </si>
  <si>
    <t>КОЖУХАРЬ
Кондратий Кириллович</t>
  </si>
  <si>
    <t>ГУ УПФР в Парабельском районе, специалист - эксперт (автоматизатор)</t>
  </si>
  <si>
    <t>СТЕРЕХОВА
Наталья Леонидовна</t>
  </si>
  <si>
    <t>ГАЛИЦА
Дмитрий Васильевич</t>
  </si>
  <si>
    <t>ГУ-ОПФР в Бакчарском районе Томской области, специалист-эксперт</t>
  </si>
  <si>
    <t>28 июля 2015 года</t>
  </si>
  <si>
    <t>ЕВТУШЕНКО
Павел Викторович</t>
  </si>
  <si>
    <t>Администрация Александровского района Томской области, ведущий специалист по ГО и ЧС, охране труда</t>
  </si>
  <si>
    <t>ФИСЕНКО
Александр Владимирович</t>
  </si>
  <si>
    <t>Администрация Александровского района Томской области, первый заместитель Главы Александровского района Томской области</t>
  </si>
  <si>
    <t>РЕВЕРА
Сергей Петрович</t>
  </si>
  <si>
    <t>Муниципальное образование "Поротниковское сельское поселение", глава</t>
  </si>
  <si>
    <t>ЖУРАВЛЕВ
Юрий Борисович</t>
  </si>
  <si>
    <t>ОГБУ "Кожевниковское районное ветеринарное управление", начальник</t>
  </si>
  <si>
    <t>МУСТАФИН
Камиль Саитович</t>
  </si>
  <si>
    <t>МБУК "Кривошеинская МЦКС", культорганизатор</t>
  </si>
  <si>
    <t>ПЕТРАШОВ
Александр Васильевич</t>
  </si>
  <si>
    <t>Отдел судебных приставов по Первомайскому району УФССП России по Томской области, судебный пристав</t>
  </si>
  <si>
    <t>ОРЛОВ
Виктор Михайлович</t>
  </si>
  <si>
    <t>ООО "Свеча", директор</t>
  </si>
  <si>
    <t>КОВАЛЕВСКАЯ
Светлана Анатольевна</t>
  </si>
  <si>
    <t>Администрация Молчановского сельского поселения, Заместитель Главы поселения</t>
  </si>
  <si>
    <t>Могочинское сельское поселение</t>
  </si>
  <si>
    <t>СКИДАНЕНКО
Евгений Васильевич</t>
  </si>
  <si>
    <t>САМАРКИН
Юрий Витальевич</t>
  </si>
  <si>
    <t>Автономная некоммерческая организация здравоохранения "Дом Сестринского Ухода святителя Луки (Войно-Ясенецкого)", заместитель директора по техническим вопросам и строительству</t>
  </si>
  <si>
    <t>ФЕДОРЯКОВ
Сергей Вячеславович</t>
  </si>
  <si>
    <t>ПАЛАГИН
Михаил Васильевич</t>
  </si>
  <si>
    <t>ООО ЧОО "Лекс", директор</t>
  </si>
  <si>
    <t>член политической партии "ЕДИНАЯ РОССИЯ"</t>
  </si>
  <si>
    <t>ЖДАНОВ
Алексей Николаевич</t>
  </si>
  <si>
    <t>ООО "Кожевниковский Комхоз", директор,
Кожевниковская районная Дума, депутат</t>
  </si>
  <si>
    <t>Областное государственное бюджетное учреждение "Центр социальной поддержки населения Кожевниковского района", директор</t>
  </si>
  <si>
    <t>АДАМЕНКО
Ольга Анатольевна</t>
  </si>
  <si>
    <t>КР МУП "Комремстройхоз", директор</t>
  </si>
  <si>
    <t>Чаинское местное отделение Всероссийской  политической партии "ЕДИНАЯ РОССИЯ"</t>
  </si>
  <si>
    <t>29 июля 2015 года</t>
  </si>
  <si>
    <t>Томское региональное отделение политической партии "Российская объединенная демократическая партия "ЯБЛОКО"</t>
  </si>
  <si>
    <t>ЧЕРДАНЦЕВ
Александр Юрьевич</t>
  </si>
  <si>
    <t>ООО "Томская инжиниринговая компания", заместитель директора</t>
  </si>
  <si>
    <t>АО "Медтехника", заместитель генерального директора по развитию производства</t>
  </si>
  <si>
    <t>член политической партии КОММУНИСТИЧЕСКАЯ ПАРТИЯ КОММУНИСТЫ РОССИИ, Первый Секретарь Комитета ТОМСКОГО ОБЛАСТНОГО ОТДЕЛЕНИЯ Политической партии КОММУНИСТИЧЕСКАЯ ПАРТИЯ КОММУНИСТЫ РОССИИ</t>
  </si>
  <si>
    <t>КУРОЧКИНА
Елена Валерьевна</t>
  </si>
  <si>
    <t>МКОУ "Высокоярская СОШ", педагог-организатор</t>
  </si>
  <si>
    <t>СТРЕЛКОВА
Татьяна Анатольевна</t>
  </si>
  <si>
    <t>ОГБУЗ "Бакчарская районная больница", уборщик служебных помещений</t>
  </si>
  <si>
    <t>МАКСИМОВ
Василий Федорович</t>
  </si>
  <si>
    <t>МАКСИШКО
Елена Михайловна</t>
  </si>
  <si>
    <t>ГРЕЧМАН
Владислав Викторович</t>
  </si>
  <si>
    <t>ГАЛИЦА
Антон Васильевич</t>
  </si>
  <si>
    <t>ДЕТЛУКОВА
Алла Владимировна</t>
  </si>
  <si>
    <t>Могочинское сельское поселение, Глава поселения</t>
  </si>
  <si>
    <t>Молчановское местное отделение Всероссийской  политической партии "ЕДИНАЯ РОССИЯ"</t>
  </si>
  <si>
    <t>ПОНОМАРЕВ
Михаил Тихонович</t>
  </si>
  <si>
    <t>ООО "Лес-Инвест", заместитель директора</t>
  </si>
  <si>
    <t>Тунгусовское сельское поселение</t>
  </si>
  <si>
    <t>АКСИНЕНКО
Николай Александрович</t>
  </si>
  <si>
    <t>Администрация Тунгусовского сельского поселения, Глава сельского поселения</t>
  </si>
  <si>
    <t>о представлении, заверении и регистрации списков кандидатов в депутаты Думы ЗАТО "Северск"</t>
  </si>
  <si>
    <t>Иштанское сельское поселение</t>
  </si>
  <si>
    <t>МАЛЕНКОВА
Лариса Владимировна</t>
  </si>
  <si>
    <t>Администрация Иштанского сельского поселения, Глава Иштанского сельского поселения</t>
  </si>
  <si>
    <t>Член ВПП "ЕДИНАЯ РОССИЯ"</t>
  </si>
  <si>
    <t>НАЗАРОВ
Иван Александрович</t>
  </si>
  <si>
    <t>ООО "Энергоресурс", кассир</t>
  </si>
  <si>
    <t>ТАЙЛАШЕВ
Сергей Александрович</t>
  </si>
  <si>
    <t>НАЧОУ ВПО "Современная гуманитарная академия", Директор Томского филиала</t>
  </si>
  <si>
    <t>РАЗУМНИКОВ
Александр Васильевич</t>
  </si>
  <si>
    <t>Администрация Кривошеинского района, Глава Кривошеинского района</t>
  </si>
  <si>
    <t>член ВПП "ЕДИНАЯ РОССИЯ", секретарь Кривошеинского местного отделения ВПП "ЕДИНАЯ РОССИЯ"</t>
  </si>
  <si>
    <t>ТАРАКАНОВ
Андрей Владимирович</t>
  </si>
  <si>
    <t>ООО Чулымлес, механик по автотранспорту</t>
  </si>
  <si>
    <t>БАРКОВ
Алексей Александрович</t>
  </si>
  <si>
    <t>ФКУ "Центр ГИМС МЧС России по Томской области", госинспектор</t>
  </si>
  <si>
    <t>Зарегистрирован
30.07.2015
№ 6/39</t>
  </si>
  <si>
    <t>Зарегистрирован
30.07.2015
№ 6/40</t>
  </si>
  <si>
    <t>МКОУ "Высокоярская СОШ", социальный педагог</t>
  </si>
  <si>
    <t>СЕМЕНОВ
Александр Петрович</t>
  </si>
  <si>
    <t>Крыловская специальная (коррекционная) школа-интернат , учитель</t>
  </si>
  <si>
    <t>Суйгинское сельское поселение</t>
  </si>
  <si>
    <t>КОБЫЛКИН
Евгений Юрьевич</t>
  </si>
  <si>
    <t>Суйгинская врачебная амбулатория, водитель</t>
  </si>
  <si>
    <t>НАЛИВКИН
Владимир Вофрисович</t>
  </si>
  <si>
    <t>ПАПКО
Любовь Николаевна</t>
  </si>
  <si>
    <t>семимандатный избирательный округ № 1</t>
  </si>
  <si>
    <t>ПОПОВИЧ
Андрей Алексеевич</t>
  </si>
  <si>
    <t>ОГУП "Кожевниковское ДРСУ", системный администратор</t>
  </si>
  <si>
    <t>член Всероссийской ПП "ЕДИНАЯ РОССИЯ"</t>
  </si>
  <si>
    <t>ОККЕЛЬ
Виктор Германович</t>
  </si>
  <si>
    <t>ОГУП "Кожевниковское ДРСУ", директор,
депутат  Думы Кожевниковского района</t>
  </si>
  <si>
    <t>ВИЛЬТ
Валерий Михайлович</t>
  </si>
  <si>
    <t>ООО "Вороновское", директор,
депутат  Думы Кожевниковского района</t>
  </si>
  <si>
    <t>КОЧНЕВА
Галина Ивановна</t>
  </si>
  <si>
    <t>30 июля 2015 года</t>
  </si>
  <si>
    <t>Местное отделение г.Томска Всероссийской политической партии "ЕДИНАЯ РОССИЯ"</t>
  </si>
  <si>
    <t>Местное отделение ЗАТО Северск Всероссийской политической партии "ЕДИНАЯ РОССИЯ"</t>
  </si>
  <si>
    <t>ПРИСТАВКА
Михаил Федорович</t>
  </si>
  <si>
    <t>Администрация Первомайского района, Глава МО "Первомайский район"</t>
  </si>
  <si>
    <t>ГЕРАСИМЕНКО
Ольга Степановна</t>
  </si>
  <si>
    <t>ОГБУ "Центр социальной поддержки населения Бакчарского района", участковый специалист</t>
  </si>
  <si>
    <t>НИКИТИНА
Ирина Юрьевна</t>
  </si>
  <si>
    <t>МБУК "Бакчарская межпоселенческая централизованная клубная система" Высокоярский СДК, культорганизатор</t>
  </si>
  <si>
    <t>ДУДКИНА
Елена Николаевна</t>
  </si>
  <si>
    <t>Муниципальное казенное учреждение "Высокоярская централизованная бухгалтерская служба", руководитель-главный бухгалтер</t>
  </si>
  <si>
    <t>ТКАЧУК
Евгений Александрович</t>
  </si>
  <si>
    <t>ООО "Строймонтажстандарт", производитель работ вышкостроения</t>
  </si>
  <si>
    <t>ПРОНЧАТОВА
Татьяна Филлиповна</t>
  </si>
  <si>
    <t>ПОЗДНЯКОВ
Василий Николаевич</t>
  </si>
  <si>
    <t>Администрация  Белоярского сельского поселения, Глава Белоярского сельского поселения</t>
  </si>
  <si>
    <t>МАСЛОВСКИЙ
Андрей Николаевич</t>
  </si>
  <si>
    <t>Администрация Бакчарского района, заместитель главы района по развитию села</t>
  </si>
  <si>
    <t>ФЛИГИНСКИХ
Александр Николаевич</t>
  </si>
  <si>
    <t>Администрация Зырянского района, глава</t>
  </si>
  <si>
    <t>ГОРКУНОВ
Анатолий Николаевич</t>
  </si>
  <si>
    <t>МУП Чаинского района "Чаинское ПОЖКХ", Директор,
депутат Совета Подгорнского сельского поселения 3 созыва на непостоянной основе</t>
  </si>
  <si>
    <t>Администрация Кожевниковского района, дежурный диспетчер</t>
  </si>
  <si>
    <t>МОУ "Кожевниковская средняя общеобразовательная школа №1", заместитель директора по учебно-воспитатльной работе,
депутат Думы Кожевниковского района</t>
  </si>
  <si>
    <t>КОЛДАЕВ
Петр Васильевич</t>
  </si>
  <si>
    <t>СПС СПОК "Чилинское подворье", исполнительный директор</t>
  </si>
  <si>
    <t>Член КПРФ</t>
  </si>
  <si>
    <t>Кожевниковское местное отделение Томского областного отделения политической партии "Коммунистическая партия Российской Федерации"</t>
  </si>
  <si>
    <t>Местное отделение Томского района Всероссийской политической партии "ЕДИНАЯ РОССИЯ"</t>
  </si>
  <si>
    <t>Северское местное отделение Томского областного отделения политической партии "Коммунистическая партия Российской Федерации"</t>
  </si>
  <si>
    <t>31 июля 2015 года</t>
  </si>
  <si>
    <t>Региональное отделение Политической партии "ПАРТИЯ ВЕТЕРАНОВ РОССИИ" в Томской области</t>
  </si>
  <si>
    <t>Зарегистрирован
31.07.2015
№ 36</t>
  </si>
  <si>
    <t>Зарегистрирован
31.07.2015
№ 20</t>
  </si>
  <si>
    <t>Зарегистрирован
31.07.2015
№ 31</t>
  </si>
  <si>
    <t>ГРАЖДАНЦЕВ
Дмитрий Васильевич</t>
  </si>
  <si>
    <t>Администрация Спасского сельского поселения , Глава Администрации</t>
  </si>
  <si>
    <t>Кожевниковское местное отделение Всероссийской  политической партии "ЕДИНАЯ РОССИЯ"</t>
  </si>
  <si>
    <t>ЗАМРИЕНКО
Владимир Викторович</t>
  </si>
  <si>
    <t>ОГБУЗ "Молчановская районная больница", Наргинская общая врачебная практика, Водитель автомобиля</t>
  </si>
  <si>
    <t>АНИКИНА
Ольга Владимировна</t>
  </si>
  <si>
    <t>ИП Десятков В.П., продавец</t>
  </si>
  <si>
    <t>ДИГУРОВА
Фатима Таймуразовна</t>
  </si>
  <si>
    <t>ИП Галица В.А., продавец</t>
  </si>
  <si>
    <t>АКИЕВ
Харон Мухтарович</t>
  </si>
  <si>
    <t>ООО "Тунгусовское", директор</t>
  </si>
  <si>
    <t>ЛОГВИНОВ
Геннадий Михайлович</t>
  </si>
  <si>
    <t>Администрация Корниловского сельского поселения, Глава Администрации</t>
  </si>
  <si>
    <t>ПИНУС
Андрей Владимирович</t>
  </si>
  <si>
    <t>Администрация Воронинского сельского поселения, Глава поселения</t>
  </si>
  <si>
    <t>МЕЛИМУК
Вадим Владимирович</t>
  </si>
  <si>
    <t>ООО "Система", заместитель генерального директора</t>
  </si>
  <si>
    <t>НЕСТЕРЕНКО
Лариса Викторовна</t>
  </si>
  <si>
    <t>Зарегистрирован
03.08.2015
№ 33/87</t>
  </si>
  <si>
    <t>Зарегистрирован
03.08.2015
№ 33/85</t>
  </si>
  <si>
    <t>Зарегистрирован
03.08.2015
№ 33/86</t>
  </si>
  <si>
    <t>КУЛЬБИЖЕКОВ
Максим Владимирович</t>
  </si>
  <si>
    <t>Томское районное местное отделение Томского регионального отделения политической партии   "Либерально-демократическая партия России" (ЛДПР)</t>
  </si>
  <si>
    <t>Зарегистрирован
31.07.2015
№ 37/193</t>
  </si>
  <si>
    <t>Зарегистрирована
31.07.2015
№ 37/193</t>
  </si>
  <si>
    <t>СЕЛИХОВ
Владимир Николаевич</t>
  </si>
  <si>
    <t>КФХ "Летяжье", глава хозяйства,
депутат Думы Кожевниковского района</t>
  </si>
  <si>
    <t>ЗОНЕНШИЛЬД
Евгения Викторовна</t>
  </si>
  <si>
    <t>МБОУ "Батуринская основная общеобразовательная школа", учитель</t>
  </si>
  <si>
    <t>ТИМОХИН
Анатолий Александрович</t>
  </si>
  <si>
    <t>ЗАО "Дубровское", главный зоотехник,
Депутат Думы Кожевниковского района</t>
  </si>
  <si>
    <t>КОНСТАНТИНИДИ
Ольга Ивановна</t>
  </si>
  <si>
    <t>ОГБУЗ "Кожевниковская районная больница", заведующая акушерским отделением,
депутат Думы Кожевниковского района</t>
  </si>
  <si>
    <t>Пятый двухмандатный избирательный округ № 5</t>
  </si>
  <si>
    <t>РОМАШОВА
Тамара Анатольевна</t>
  </si>
  <si>
    <t>Уртамская школа-интернат для детей-сирот, директор,
Председатель Думы Кожевниковского района</t>
  </si>
  <si>
    <t>"04" августа 2015 года</t>
  </si>
  <si>
    <t>ПРОКОПЧУК
Дмитрий Николаевич</t>
  </si>
  <si>
    <t>ПЧ с. Тунгусово ОГУ "УГОЧСПБ ТО" по Молчановскому району, Пожарный</t>
  </si>
  <si>
    <t>Член Политической партии "КОММУНИСТИЧЕСКАЯ ПАРТИЯ РОССИЙСКОЙ ФЕДЕРАЦИИ"</t>
  </si>
  <si>
    <t>Молчановское местное отделение Томского областного отделения политической партии "Коммунистическая партия Российской Федерации"</t>
  </si>
  <si>
    <t>КАРЛОВ
Александр Львович</t>
  </si>
  <si>
    <t>Администрация Парабельского района, Глава района</t>
  </si>
  <si>
    <t>СИБЕРТ
Ирина Ивановна</t>
  </si>
  <si>
    <t>Финансово - экономическое управление Администрации Первомайского района, исполняющая обязанности Главы Первомайского района</t>
  </si>
  <si>
    <t>ЛУКЬЯНОВ
Владимир Евгеньевич</t>
  </si>
  <si>
    <t>Администрация Томского района, Глава Томского района</t>
  </si>
  <si>
    <t>СТОЛЯРОВ
Владимир Николаевич</t>
  </si>
  <si>
    <t>Администрация Чаинского района, Глава района</t>
  </si>
  <si>
    <t>ТЕТЕРЛЕВ
Олег Викторович</t>
  </si>
  <si>
    <t>ЕМЕЛЬЯНОВ
Александр Михайлович</t>
  </si>
  <si>
    <t>Администрация Кожевниковского района, Глава</t>
  </si>
  <si>
    <t>Зарегистрирована
04.08.2015
№ 02/03</t>
  </si>
  <si>
    <t>Зарегистрирована
04.08.2015
№ 02/02</t>
  </si>
  <si>
    <t>Зарегистрирован
04.08.2015
№ 02/04</t>
  </si>
  <si>
    <t>Зарегистрирован
04.08.2015
№ 02/05</t>
  </si>
  <si>
    <t>Зарегистрирован
03.08.2015
№ 38/195</t>
  </si>
  <si>
    <t>КРИВОУСОВ
Александр Юрьевич</t>
  </si>
  <si>
    <t>КФХ "Летяжье", юрисконсульт,
депутат Думы Кожевниковского района</t>
  </si>
  <si>
    <t>Зарегистрирована
03.08.2015
№ 38/195</t>
  </si>
  <si>
    <t>КАЛИСТРАТОВА
Ирина Николаевна</t>
  </si>
  <si>
    <t>Кожевниковская межмуниципальная централизованная клубная система, директор</t>
  </si>
  <si>
    <t>ГЕРМАНОВ
Александр Леонидович</t>
  </si>
  <si>
    <t>ОПС-6 ТО по Кожевниковскому и Шегарскому районам, водитель пожарного автомобиля,
депктат Совета Староювалинского сельского поселения</t>
  </si>
  <si>
    <t>ПРОКОПЬЕВА
Галина Андреевна</t>
  </si>
  <si>
    <t>ФХ "Прокопьева", глава,
депутат Совета Староювалинского сельского поселения</t>
  </si>
  <si>
    <t>ЗАВГОРОДСКАЯ
Марина Алексеевна</t>
  </si>
  <si>
    <t>"Малиновская ООШ"  филиал "Текинская НОШ", учитель начальных классов,
депутатов Совета Малиновского сельского поселения</t>
  </si>
  <si>
    <t>ШИНДЕРОВСКАЯ
Татьяна Николаевна</t>
  </si>
  <si>
    <t>ОГБУЗ "Кожевниковская районная больница", заведующая фельдшер в Красноярском фельдшерско-акушерском пункте,
депутат Думы Кожевниковского района</t>
  </si>
  <si>
    <t>ШЕЙКИНА
Галина Николаевна</t>
  </si>
  <si>
    <t>ОПС Новопокровка "Почта России", оператор первого класса</t>
  </si>
  <si>
    <t>Зарегистрирован
04.08.2015
№ 07/30</t>
  </si>
  <si>
    <t>Зарегистрирована
04.08.2015
№ 38</t>
  </si>
  <si>
    <t>Зарегистрирован
04.08.2015
№ 38</t>
  </si>
  <si>
    <t>Председатель избирательной комиссии Кожевниковского района</t>
  </si>
  <si>
    <t xml:space="preserve">  А.К.ИБАТУЛЛИН</t>
  </si>
  <si>
    <t>Думы Кожевниковского района пятого созыва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</si>
</sst>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"/>
    <numFmt numFmtId="170" formatCode="dd/mm/yy;@"/>
    <numFmt numFmtId="171" formatCode="mmm\-yyyy"/>
    <numFmt numFmtId="172" formatCode="d/m/yyyy"/>
    <numFmt numFmtId="173" formatCode="d\ mmmm\,\ yyyy"/>
    <numFmt numFmtId="174" formatCode="dd/mm/yy"/>
    <numFmt numFmtId="175" formatCode="0000"/>
    <numFmt numFmtId="176" formatCode="mmm/yyyy"/>
    <numFmt numFmtId="177" formatCode="[$-FC19]dd\ mmmm\ yyyy\ &quot;г.&quot;"/>
    <numFmt numFmtId="178" formatCode="000000"/>
    <numFmt numFmtId="179" formatCode="yyyy"/>
    <numFmt numFmtId="180" formatCode="h:mm;@"/>
    <numFmt numFmtId="181" formatCode="[$-FC19]\'\'dd\'\'\ mmmm\ yyyy\ &quot;года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i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indent="2"/>
    </xf>
    <xf numFmtId="49" fontId="2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20" fontId="26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centerContinuous" vertical="center"/>
    </xf>
    <xf numFmtId="1" fontId="33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20" fontId="38" fillId="0" borderId="0" xfId="0" applyNumberFormat="1" applyFont="1" applyAlignment="1">
      <alignment horizontal="right"/>
    </xf>
    <xf numFmtId="20" fontId="38" fillId="0" borderId="0" xfId="0" applyNumberFormat="1" applyFont="1" applyAlignment="1">
      <alignment/>
    </xf>
    <xf numFmtId="0" fontId="38" fillId="0" borderId="0" xfId="0" applyFont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Border="1" applyAlignment="1">
      <alignment/>
    </xf>
    <xf numFmtId="0" fontId="38" fillId="0" borderId="0" xfId="0" applyFont="1" applyAlignment="1">
      <alignment horizontal="left"/>
    </xf>
    <xf numFmtId="1" fontId="4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1" fontId="28" fillId="20" borderId="10" xfId="0" applyNumberFormat="1" applyFont="1" applyFill="1" applyBorder="1" applyAlignment="1">
      <alignment horizontal="center" vertical="center" wrapText="1"/>
    </xf>
    <xf numFmtId="49" fontId="28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1" fontId="33" fillId="20" borderId="10" xfId="0" applyNumberFormat="1" applyFont="1" applyFill="1" applyBorder="1" applyAlignment="1">
      <alignment horizontal="center" vertical="center" wrapText="1"/>
    </xf>
    <xf numFmtId="49" fontId="33" fillId="2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1" fontId="33" fillId="20" borderId="12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24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3" fillId="7" borderId="14" xfId="0" applyNumberFormat="1" applyFont="1" applyFill="1" applyBorder="1" applyAlignment="1">
      <alignment horizontal="left" vertical="center"/>
    </xf>
    <xf numFmtId="0" fontId="4" fillId="24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44" fillId="22" borderId="14" xfId="0" applyNumberFormat="1" applyFont="1" applyFill="1" applyBorder="1" applyAlignment="1">
      <alignment horizontal="left" vertical="center"/>
    </xf>
    <xf numFmtId="49" fontId="44" fillId="4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left" vertical="center" wrapText="1"/>
    </xf>
    <xf numFmtId="49" fontId="43" fillId="7" borderId="15" xfId="0" applyNumberFormat="1" applyFont="1" applyFill="1" applyBorder="1" applyAlignment="1">
      <alignment horizontal="left" vertical="center"/>
    </xf>
    <xf numFmtId="49" fontId="43" fillId="7" borderId="16" xfId="0" applyNumberFormat="1" applyFont="1" applyFill="1" applyBorder="1" applyAlignment="1">
      <alignment horizontal="left" vertical="center"/>
    </xf>
    <xf numFmtId="49" fontId="44" fillId="22" borderId="15" xfId="0" applyNumberFormat="1" applyFont="1" applyFill="1" applyBorder="1" applyAlignment="1">
      <alignment horizontal="left" vertical="center"/>
    </xf>
    <xf numFmtId="49" fontId="44" fillId="22" borderId="16" xfId="0" applyNumberFormat="1" applyFont="1" applyFill="1" applyBorder="1" applyAlignment="1">
      <alignment horizontal="left" vertical="center"/>
    </xf>
    <xf numFmtId="49" fontId="44" fillId="4" borderId="15" xfId="0" applyNumberFormat="1" applyFont="1" applyFill="1" applyBorder="1" applyAlignment="1">
      <alignment horizontal="left" vertical="center"/>
    </xf>
    <xf numFmtId="49" fontId="44" fillId="4" borderId="16" xfId="0" applyNumberFormat="1" applyFont="1" applyFill="1" applyBorder="1" applyAlignment="1">
      <alignment horizontal="left" vertical="center"/>
    </xf>
    <xf numFmtId="1" fontId="40" fillId="0" borderId="14" xfId="0" applyNumberFormat="1" applyFont="1" applyFill="1" applyBorder="1" applyAlignment="1">
      <alignment horizontal="left" vertical="center" wrapText="1"/>
    </xf>
    <xf numFmtId="1" fontId="40" fillId="0" borderId="16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1" fontId="33" fillId="2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875" style="23" customWidth="1"/>
    <col min="2" max="2" width="17.75390625" style="23" customWidth="1"/>
    <col min="3" max="3" width="37.875" style="23" customWidth="1"/>
    <col min="4" max="4" width="23.75390625" style="23" customWidth="1"/>
    <col min="5" max="5" width="24.625" style="23" customWidth="1"/>
    <col min="6" max="6" width="22.25390625" style="23" customWidth="1"/>
    <col min="7" max="7" width="11.875" style="25" customWidth="1"/>
    <col min="8" max="8" width="1.37890625" style="25" hidden="1" customWidth="1"/>
    <col min="9" max="16384" width="9.125" style="25" customWidth="1"/>
  </cols>
  <sheetData>
    <row r="1" spans="1:7" s="26" customFormat="1" ht="19.5" customHeight="1">
      <c r="A1" s="71" t="s">
        <v>7</v>
      </c>
      <c r="B1" s="71"/>
      <c r="C1" s="71"/>
      <c r="D1" s="71"/>
      <c r="E1" s="71"/>
      <c r="F1" s="71"/>
      <c r="G1" s="71"/>
    </row>
    <row r="2" spans="1:7" s="26" customFormat="1" ht="35.25" customHeight="1">
      <c r="A2" s="72" t="s">
        <v>267</v>
      </c>
      <c r="B2" s="72"/>
      <c r="C2" s="72"/>
      <c r="D2" s="72"/>
      <c r="E2" s="72"/>
      <c r="F2" s="72"/>
      <c r="G2" s="72"/>
    </row>
    <row r="3" spans="1:7" s="26" customFormat="1" ht="20.25" customHeight="1" hidden="1">
      <c r="A3" s="73" t="s">
        <v>43</v>
      </c>
      <c r="B3" s="73"/>
      <c r="C3" s="73"/>
      <c r="D3" s="73"/>
      <c r="E3" s="73"/>
      <c r="F3" s="73"/>
      <c r="G3" s="73"/>
    </row>
    <row r="4" spans="1:7" ht="18" customHeight="1" hidden="1">
      <c r="A4" s="74" t="s">
        <v>29</v>
      </c>
      <c r="B4" s="74"/>
      <c r="C4" s="74"/>
      <c r="D4" s="74"/>
      <c r="E4" s="74"/>
      <c r="F4" s="74"/>
      <c r="G4" s="74"/>
    </row>
    <row r="5" spans="1:7" ht="15" customHeight="1">
      <c r="A5" s="75" t="s">
        <v>44</v>
      </c>
      <c r="B5" s="75"/>
      <c r="C5" s="75"/>
      <c r="D5" s="75"/>
      <c r="E5" s="75"/>
      <c r="F5" s="75"/>
      <c r="G5" s="75"/>
    </row>
    <row r="6" spans="1:7" ht="6" customHeight="1">
      <c r="A6" s="75" t="s">
        <v>27</v>
      </c>
      <c r="B6" s="75"/>
      <c r="C6" s="75"/>
      <c r="D6" s="75"/>
      <c r="E6" s="75"/>
      <c r="F6" s="75"/>
      <c r="G6" s="75"/>
    </row>
    <row r="7" spans="1:12" ht="18.75">
      <c r="A7" s="69" t="s">
        <v>8</v>
      </c>
      <c r="B7" s="69"/>
      <c r="C7" s="33" t="str">
        <f>'Форма 1а - дПОМС'!C10</f>
        <v>"04" августа 2015 года</v>
      </c>
      <c r="D7" s="27" t="s">
        <v>54</v>
      </c>
      <c r="E7" s="27"/>
      <c r="F7" s="27"/>
      <c r="G7" s="28"/>
      <c r="H7" s="29" t="s">
        <v>25</v>
      </c>
      <c r="I7" s="24"/>
      <c r="K7" s="27"/>
      <c r="L7" s="30"/>
    </row>
    <row r="8" ht="11.25" customHeight="1"/>
    <row r="9" spans="1:7" s="31" customFormat="1" ht="65.25" customHeight="1">
      <c r="A9" s="41" t="s">
        <v>9</v>
      </c>
      <c r="B9" s="70" t="s">
        <v>45</v>
      </c>
      <c r="C9" s="70"/>
      <c r="D9" s="41" t="s">
        <v>4</v>
      </c>
      <c r="E9" s="41" t="s">
        <v>5</v>
      </c>
      <c r="F9" s="41" t="s">
        <v>0</v>
      </c>
      <c r="G9" s="42" t="s">
        <v>15</v>
      </c>
    </row>
    <row r="10" spans="1:7" s="31" customFormat="1" ht="12.75" hidden="1">
      <c r="A10" s="41"/>
      <c r="B10" s="41"/>
      <c r="C10" s="41"/>
      <c r="D10" s="41"/>
      <c r="E10" s="41"/>
      <c r="F10" s="44"/>
      <c r="G10" s="42" t="s">
        <v>24</v>
      </c>
    </row>
    <row r="11" spans="1:7" ht="45" customHeight="1">
      <c r="A11" s="34">
        <v>1</v>
      </c>
      <c r="B11" s="67" t="s">
        <v>48</v>
      </c>
      <c r="C11" s="68"/>
      <c r="D11" s="34" t="s">
        <v>245</v>
      </c>
      <c r="E11" s="34" t="s">
        <v>332</v>
      </c>
      <c r="F11" s="34"/>
      <c r="G11" s="43"/>
    </row>
    <row r="12" spans="1:7" ht="45" customHeight="1">
      <c r="A12" s="34">
        <v>2</v>
      </c>
      <c r="B12" s="67" t="s">
        <v>304</v>
      </c>
      <c r="C12" s="68"/>
      <c r="D12" s="34" t="s">
        <v>332</v>
      </c>
      <c r="E12" s="34" t="s">
        <v>332</v>
      </c>
      <c r="F12" s="34"/>
      <c r="G12" s="43"/>
    </row>
    <row r="13" spans="1:7" ht="48" customHeight="1">
      <c r="A13" s="34">
        <v>3</v>
      </c>
      <c r="B13" s="67" t="s">
        <v>331</v>
      </c>
      <c r="C13" s="68"/>
      <c r="D13" s="34" t="s">
        <v>332</v>
      </c>
      <c r="E13" s="34" t="s">
        <v>332</v>
      </c>
      <c r="F13" s="34"/>
      <c r="G13" s="43"/>
    </row>
    <row r="14" spans="1:7" ht="48" customHeight="1">
      <c r="A14" s="34">
        <v>4</v>
      </c>
      <c r="B14" s="67" t="s">
        <v>141</v>
      </c>
      <c r="C14" s="68"/>
      <c r="D14" s="34" t="s">
        <v>332</v>
      </c>
      <c r="E14" s="34" t="s">
        <v>332</v>
      </c>
      <c r="F14" s="34"/>
      <c r="G14" s="43"/>
    </row>
    <row r="15" spans="1:7" ht="48" customHeight="1">
      <c r="A15" s="34">
        <v>5</v>
      </c>
      <c r="B15" s="67" t="s">
        <v>246</v>
      </c>
      <c r="C15" s="68"/>
      <c r="D15" s="34" t="s">
        <v>332</v>
      </c>
      <c r="E15" s="34" t="s">
        <v>332</v>
      </c>
      <c r="F15" s="34"/>
      <c r="G15" s="43"/>
    </row>
    <row r="24" spans="1:6" s="3" customFormat="1" ht="15.75">
      <c r="A24" s="2"/>
      <c r="D24" s="9" t="s">
        <v>51</v>
      </c>
      <c r="E24" s="36"/>
      <c r="F24" s="8" t="s">
        <v>2</v>
      </c>
    </row>
  </sheetData>
  <sheetProtection/>
  <mergeCells count="13">
    <mergeCell ref="A1:G1"/>
    <mergeCell ref="A2:G2"/>
    <mergeCell ref="A3:G3"/>
    <mergeCell ref="A4:G4"/>
    <mergeCell ref="A5:G5"/>
    <mergeCell ref="A6:G6"/>
    <mergeCell ref="B15:C15"/>
    <mergeCell ref="B12:C12"/>
    <mergeCell ref="B13:C13"/>
    <mergeCell ref="A7:B7"/>
    <mergeCell ref="B9:C9"/>
    <mergeCell ref="B11:C11"/>
    <mergeCell ref="B14:C14"/>
  </mergeCells>
  <dataValidations count="1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L7">
      <formula1>1</formula1>
      <formula2>32874</formula2>
    </dataValidation>
  </dataValidations>
  <printOptions/>
  <pageMargins left="0.1968503937007874" right="0.1968503937007874" top="0.3937007874015748" bottom="0.3937007874015748" header="0.433070866141732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1">
      <selection activeCell="B34" sqref="B34"/>
    </sheetView>
  </sheetViews>
  <sheetFormatPr defaultColWidth="9.00390625" defaultRowHeight="12.75"/>
  <cols>
    <col min="1" max="1" width="4.875" style="23" customWidth="1"/>
    <col min="2" max="2" width="17.75390625" style="23" customWidth="1"/>
    <col min="3" max="3" width="37.875" style="23" customWidth="1"/>
    <col min="4" max="4" width="23.75390625" style="23" customWidth="1"/>
    <col min="5" max="5" width="24.625" style="23" customWidth="1"/>
    <col min="6" max="6" width="22.25390625" style="23" customWidth="1"/>
    <col min="7" max="7" width="11.875" style="25" customWidth="1"/>
    <col min="8" max="8" width="1.37890625" style="25" hidden="1" customWidth="1"/>
    <col min="9" max="16384" width="9.125" style="25" customWidth="1"/>
  </cols>
  <sheetData>
    <row r="1" spans="1:7" s="26" customFormat="1" ht="19.5" customHeight="1">
      <c r="A1" s="71" t="s">
        <v>7</v>
      </c>
      <c r="B1" s="71"/>
      <c r="C1" s="71"/>
      <c r="D1" s="71"/>
      <c r="E1" s="71"/>
      <c r="F1" s="71"/>
      <c r="G1" s="71"/>
    </row>
    <row r="2" spans="1:7" s="26" customFormat="1" ht="20.25">
      <c r="A2" s="73" t="s">
        <v>1</v>
      </c>
      <c r="B2" s="73"/>
      <c r="C2" s="73"/>
      <c r="D2" s="73"/>
      <c r="E2" s="73"/>
      <c r="F2" s="73"/>
      <c r="G2" s="73"/>
    </row>
    <row r="3" spans="1:7" s="26" customFormat="1" ht="20.25" customHeight="1" hidden="1">
      <c r="A3" s="73" t="s">
        <v>43</v>
      </c>
      <c r="B3" s="73"/>
      <c r="C3" s="73"/>
      <c r="D3" s="73"/>
      <c r="E3" s="73"/>
      <c r="F3" s="73"/>
      <c r="G3" s="73"/>
    </row>
    <row r="4" spans="1:7" ht="18" customHeight="1" hidden="1">
      <c r="A4" s="74" t="s">
        <v>29</v>
      </c>
      <c r="B4" s="74"/>
      <c r="C4" s="74"/>
      <c r="D4" s="74"/>
      <c r="E4" s="74"/>
      <c r="F4" s="74"/>
      <c r="G4" s="74"/>
    </row>
    <row r="5" spans="1:7" ht="15" customHeight="1">
      <c r="A5" s="75" t="s">
        <v>44</v>
      </c>
      <c r="B5" s="75"/>
      <c r="C5" s="75"/>
      <c r="D5" s="75"/>
      <c r="E5" s="75"/>
      <c r="F5" s="75"/>
      <c r="G5" s="75"/>
    </row>
    <row r="6" spans="1:7" ht="6" customHeight="1">
      <c r="A6" s="75" t="s">
        <v>27</v>
      </c>
      <c r="B6" s="75"/>
      <c r="C6" s="75"/>
      <c r="D6" s="75"/>
      <c r="E6" s="75"/>
      <c r="F6" s="75"/>
      <c r="G6" s="75"/>
    </row>
    <row r="7" spans="1:12" ht="18.75">
      <c r="A7" s="69" t="s">
        <v>8</v>
      </c>
      <c r="B7" s="69"/>
      <c r="C7" s="33" t="str">
        <f>'Форма 1а - дПОМС'!C10</f>
        <v>"04" августа 2015 года</v>
      </c>
      <c r="D7" s="27" t="s">
        <v>54</v>
      </c>
      <c r="E7" s="27"/>
      <c r="F7" s="27"/>
      <c r="G7" s="28"/>
      <c r="H7" s="29" t="s">
        <v>25</v>
      </c>
      <c r="I7" s="24"/>
      <c r="K7" s="27"/>
      <c r="L7" s="30"/>
    </row>
    <row r="8" ht="11.25" customHeight="1"/>
    <row r="9" spans="1:7" s="31" customFormat="1" ht="65.25" customHeight="1">
      <c r="A9" s="41" t="s">
        <v>9</v>
      </c>
      <c r="B9" s="70" t="s">
        <v>45</v>
      </c>
      <c r="C9" s="70"/>
      <c r="D9" s="41" t="s">
        <v>4</v>
      </c>
      <c r="E9" s="41" t="s">
        <v>5</v>
      </c>
      <c r="F9" s="41" t="s">
        <v>0</v>
      </c>
      <c r="G9" s="42" t="s">
        <v>15</v>
      </c>
    </row>
    <row r="10" spans="1:7" s="31" customFormat="1" ht="12.75" hidden="1">
      <c r="A10" s="41"/>
      <c r="B10" s="41"/>
      <c r="C10" s="41"/>
      <c r="D10" s="41"/>
      <c r="E10" s="41"/>
      <c r="F10" s="44"/>
      <c r="G10" s="42" t="s">
        <v>24</v>
      </c>
    </row>
    <row r="11" spans="1:7" ht="45" customHeight="1">
      <c r="A11" s="34">
        <v>1</v>
      </c>
      <c r="B11" s="67" t="s">
        <v>48</v>
      </c>
      <c r="C11" s="68"/>
      <c r="D11" s="34" t="s">
        <v>49</v>
      </c>
      <c r="E11" s="34" t="s">
        <v>50</v>
      </c>
      <c r="F11" s="34" t="s">
        <v>110</v>
      </c>
      <c r="G11" s="43"/>
    </row>
    <row r="12" spans="1:7" ht="45" customHeight="1">
      <c r="A12" s="47">
        <v>2</v>
      </c>
      <c r="B12" s="67" t="s">
        <v>169</v>
      </c>
      <c r="C12" s="68"/>
      <c r="D12" s="34" t="s">
        <v>52</v>
      </c>
      <c r="E12" s="34" t="s">
        <v>55</v>
      </c>
      <c r="F12" s="45"/>
      <c r="G12" s="46"/>
    </row>
    <row r="13" spans="1:7" ht="45" customHeight="1">
      <c r="A13" s="34">
        <v>3</v>
      </c>
      <c r="B13" s="67" t="s">
        <v>56</v>
      </c>
      <c r="C13" s="68"/>
      <c r="D13" s="34" t="s">
        <v>55</v>
      </c>
      <c r="E13" s="34" t="s">
        <v>74</v>
      </c>
      <c r="F13" s="45"/>
      <c r="G13" s="46"/>
    </row>
    <row r="14" spans="1:7" ht="45" customHeight="1">
      <c r="A14" s="47">
        <v>4</v>
      </c>
      <c r="B14" s="67" t="s">
        <v>111</v>
      </c>
      <c r="C14" s="68"/>
      <c r="D14" s="34" t="s">
        <v>74</v>
      </c>
      <c r="E14" s="34" t="s">
        <v>110</v>
      </c>
      <c r="F14" s="45"/>
      <c r="G14" s="46"/>
    </row>
    <row r="15" spans="1:7" ht="45" customHeight="1">
      <c r="A15" s="34">
        <v>5</v>
      </c>
      <c r="B15" s="67" t="s">
        <v>141</v>
      </c>
      <c r="C15" s="68"/>
      <c r="D15" s="34" t="s">
        <v>142</v>
      </c>
      <c r="E15" s="34" t="s">
        <v>186</v>
      </c>
      <c r="F15" s="45"/>
      <c r="G15" s="46"/>
    </row>
    <row r="16" spans="1:7" ht="45" customHeight="1">
      <c r="A16" s="34">
        <v>6</v>
      </c>
      <c r="B16" s="67" t="s">
        <v>175</v>
      </c>
      <c r="C16" s="68"/>
      <c r="D16" s="34" t="s">
        <v>214</v>
      </c>
      <c r="E16" s="34" t="s">
        <v>302</v>
      </c>
      <c r="F16" s="45"/>
      <c r="G16" s="46"/>
    </row>
    <row r="17" spans="1:7" ht="45" customHeight="1">
      <c r="A17" s="34">
        <v>7</v>
      </c>
      <c r="B17" s="67" t="s">
        <v>246</v>
      </c>
      <c r="C17" s="68"/>
      <c r="D17" s="34" t="s">
        <v>245</v>
      </c>
      <c r="E17" s="34" t="s">
        <v>302</v>
      </c>
      <c r="F17" s="45"/>
      <c r="G17" s="46"/>
    </row>
    <row r="18" spans="1:7" ht="45" customHeight="1">
      <c r="A18" s="34">
        <v>8</v>
      </c>
      <c r="B18" s="67" t="s">
        <v>303</v>
      </c>
      <c r="C18" s="68"/>
      <c r="D18" s="34" t="s">
        <v>302</v>
      </c>
      <c r="E18" s="34" t="s">
        <v>332</v>
      </c>
      <c r="F18" s="45"/>
      <c r="G18" s="46"/>
    </row>
    <row r="19" spans="1:7" ht="45" customHeight="1">
      <c r="A19" s="34">
        <v>9</v>
      </c>
      <c r="B19" s="67" t="s">
        <v>333</v>
      </c>
      <c r="C19" s="68"/>
      <c r="D19" s="34" t="s">
        <v>332</v>
      </c>
      <c r="E19" s="34" t="s">
        <v>332</v>
      </c>
      <c r="F19" s="45"/>
      <c r="G19" s="46"/>
    </row>
    <row r="38" spans="1:6" s="3" customFormat="1" ht="15.75">
      <c r="A38" s="2"/>
      <c r="D38" s="9" t="s">
        <v>51</v>
      </c>
      <c r="E38" s="36"/>
      <c r="F38" s="8" t="s">
        <v>2</v>
      </c>
    </row>
  </sheetData>
  <sheetProtection/>
  <mergeCells count="17">
    <mergeCell ref="B19:C19"/>
    <mergeCell ref="B18:C18"/>
    <mergeCell ref="A1:G1"/>
    <mergeCell ref="A2:G2"/>
    <mergeCell ref="A3:G3"/>
    <mergeCell ref="A4:G4"/>
    <mergeCell ref="B13:C13"/>
    <mergeCell ref="B12:C12"/>
    <mergeCell ref="B11:C11"/>
    <mergeCell ref="A5:G5"/>
    <mergeCell ref="B17:C17"/>
    <mergeCell ref="A6:G6"/>
    <mergeCell ref="B16:C16"/>
    <mergeCell ref="A7:B7"/>
    <mergeCell ref="B14:C14"/>
    <mergeCell ref="B9:C9"/>
    <mergeCell ref="B15:C15"/>
  </mergeCells>
  <dataValidations count="1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L7">
      <formula1>1</formula1>
      <formula2>32874</formula2>
    </dataValidation>
  </dataValidations>
  <printOptions/>
  <pageMargins left="0.1968503937007874" right="0.1968503937007874" top="0.3937007874015748" bottom="0.3937007874015748" header="0.433070866141732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8"/>
  <sheetViews>
    <sheetView tabSelected="1" view="pageBreakPreview" zoomScale="85" zoomScaleSheetLayoutView="85" zoomScalePageLayoutView="0" workbookViewId="0" topLeftCell="A2">
      <selection activeCell="A5" sqref="A5"/>
    </sheetView>
  </sheetViews>
  <sheetFormatPr defaultColWidth="9.00390625" defaultRowHeight="12.75"/>
  <cols>
    <col min="1" max="1" width="5.375" style="2" customWidth="1"/>
    <col min="2" max="2" width="26.25390625" style="3" customWidth="1"/>
    <col min="3" max="3" width="53.125" style="3" customWidth="1"/>
    <col min="4" max="4" width="12.625" style="4" customWidth="1"/>
    <col min="5" max="5" width="33.875" style="4" customWidth="1"/>
    <col min="6" max="6" width="43.75390625" style="4" customWidth="1"/>
    <col min="7" max="7" width="13.125" style="4" customWidth="1"/>
    <col min="8" max="8" width="25.00390625" style="3" customWidth="1"/>
    <col min="9" max="9" width="22.125" style="3" customWidth="1"/>
    <col min="10" max="10" width="15.125" style="3" customWidth="1"/>
    <col min="11" max="11" width="5.25390625" style="3" hidden="1" customWidth="1"/>
    <col min="12" max="16384" width="9.125" style="3" customWidth="1"/>
  </cols>
  <sheetData>
    <row r="1" spans="8:10" ht="39" customHeight="1" hidden="1">
      <c r="H1" s="77" t="s">
        <v>40</v>
      </c>
      <c r="I1" s="77"/>
      <c r="J1" s="77"/>
    </row>
    <row r="2" spans="1:10" s="1" customFormat="1" ht="19.5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20.25">
      <c r="A3" s="79" t="s">
        <v>28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20.25" customHeight="1">
      <c r="A4" s="79" t="s">
        <v>414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9" customFormat="1" ht="7.5" customHeight="1">
      <c r="A5" s="18"/>
      <c r="B5" s="18"/>
      <c r="C5" s="18"/>
      <c r="D5" s="18"/>
      <c r="E5" s="20" t="s">
        <v>38</v>
      </c>
      <c r="F5" s="21" t="s">
        <v>34</v>
      </c>
      <c r="G5" s="18"/>
      <c r="H5" s="18"/>
      <c r="I5" s="18"/>
      <c r="J5" s="18"/>
    </row>
    <row r="6" spans="1:10" s="19" customFormat="1" ht="12" customHeight="1">
      <c r="A6" s="18"/>
      <c r="B6" s="18"/>
      <c r="C6" s="18"/>
      <c r="D6" s="18"/>
      <c r="E6" s="22" t="s">
        <v>33</v>
      </c>
      <c r="F6" s="22"/>
      <c r="G6" s="18"/>
      <c r="H6" s="18"/>
      <c r="I6" s="18"/>
      <c r="J6" s="18"/>
    </row>
    <row r="7" spans="1:10" s="16" customFormat="1" ht="15.75" customHeight="1" hidden="1">
      <c r="A7" s="76" t="s">
        <v>29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4.25" customHeight="1" hidden="1">
      <c r="A8" s="76" t="s">
        <v>30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3.5" customHeight="1" hidden="1">
      <c r="A9" s="76" t="s">
        <v>27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s="15" customFormat="1" ht="20.25" customHeight="1">
      <c r="A10" s="10"/>
      <c r="B10" s="11" t="s">
        <v>8</v>
      </c>
      <c r="C10" s="12" t="s">
        <v>373</v>
      </c>
      <c r="D10" s="32">
        <v>0.4166666666666667</v>
      </c>
      <c r="E10" s="13" t="s">
        <v>25</v>
      </c>
      <c r="F10" s="14"/>
      <c r="H10" s="11" t="s">
        <v>6</v>
      </c>
      <c r="I10" s="12" t="s">
        <v>53</v>
      </c>
      <c r="J10" s="12"/>
    </row>
    <row r="11" spans="2:9" ht="6" customHeight="1">
      <c r="B11" s="6"/>
      <c r="D11" s="17"/>
      <c r="E11" s="3"/>
      <c r="H11" s="6"/>
      <c r="I11" s="5"/>
    </row>
    <row r="12" spans="1:10" s="7" customFormat="1" ht="65.25" customHeight="1">
      <c r="A12" s="37" t="s">
        <v>9</v>
      </c>
      <c r="B12" s="38" t="s">
        <v>35</v>
      </c>
      <c r="C12" s="38" t="s">
        <v>10</v>
      </c>
      <c r="D12" s="38" t="s">
        <v>11</v>
      </c>
      <c r="E12" s="38" t="s">
        <v>3</v>
      </c>
      <c r="F12" s="38" t="s">
        <v>13</v>
      </c>
      <c r="G12" s="38" t="s">
        <v>14</v>
      </c>
      <c r="H12" s="38" t="s">
        <v>36</v>
      </c>
      <c r="I12" s="38" t="s">
        <v>37</v>
      </c>
      <c r="J12" s="38" t="s">
        <v>15</v>
      </c>
    </row>
    <row r="13" spans="1:10" s="7" customFormat="1" ht="12.75">
      <c r="A13" s="39">
        <v>1</v>
      </c>
      <c r="B13" s="40" t="s">
        <v>16</v>
      </c>
      <c r="C13" s="40" t="s">
        <v>17</v>
      </c>
      <c r="D13" s="40" t="s">
        <v>18</v>
      </c>
      <c r="E13" s="40" t="s">
        <v>19</v>
      </c>
      <c r="F13" s="40" t="s">
        <v>20</v>
      </c>
      <c r="G13" s="40" t="s">
        <v>21</v>
      </c>
      <c r="H13" s="40" t="s">
        <v>22</v>
      </c>
      <c r="I13" s="40" t="s">
        <v>23</v>
      </c>
      <c r="J13" s="40" t="s">
        <v>24</v>
      </c>
    </row>
    <row r="14" spans="1:10" ht="16.5">
      <c r="A14" s="52" t="s">
        <v>177</v>
      </c>
      <c r="B14" s="61" t="s">
        <v>178</v>
      </c>
      <c r="C14" s="61"/>
      <c r="D14" s="61"/>
      <c r="E14" s="61"/>
      <c r="F14" s="61"/>
      <c r="G14" s="61"/>
      <c r="H14" s="61"/>
      <c r="I14" s="61"/>
      <c r="J14" s="62"/>
    </row>
    <row r="15" spans="1:10" ht="15">
      <c r="A15" s="57"/>
      <c r="B15" s="65" t="s">
        <v>79</v>
      </c>
      <c r="C15" s="65"/>
      <c r="D15" s="65"/>
      <c r="E15" s="65"/>
      <c r="F15" s="65"/>
      <c r="G15" s="65"/>
      <c r="H15" s="65"/>
      <c r="I15" s="65"/>
      <c r="J15" s="66"/>
    </row>
    <row r="16" spans="1:10" ht="25.5">
      <c r="A16" s="48">
        <v>1</v>
      </c>
      <c r="B16" s="51" t="s">
        <v>239</v>
      </c>
      <c r="C16" s="53" t="s">
        <v>324</v>
      </c>
      <c r="D16" s="49">
        <v>29108</v>
      </c>
      <c r="E16" s="58"/>
      <c r="F16" s="59" t="s">
        <v>57</v>
      </c>
      <c r="G16" s="50">
        <v>42213.677083333336</v>
      </c>
      <c r="H16" s="55" t="s">
        <v>58</v>
      </c>
      <c r="I16" s="54" t="s">
        <v>59</v>
      </c>
      <c r="J16" s="60" t="s">
        <v>60</v>
      </c>
    </row>
    <row r="17" spans="1:10" ht="38.25">
      <c r="A17" s="48">
        <v>2</v>
      </c>
      <c r="B17" s="51" t="s">
        <v>294</v>
      </c>
      <c r="C17" s="53" t="s">
        <v>295</v>
      </c>
      <c r="D17" s="49">
        <v>33325</v>
      </c>
      <c r="E17" s="58" t="s">
        <v>296</v>
      </c>
      <c r="F17" s="59" t="s">
        <v>339</v>
      </c>
      <c r="G17" s="50">
        <v>42214.479166666664</v>
      </c>
      <c r="H17" s="55" t="s">
        <v>393</v>
      </c>
      <c r="I17" s="54" t="s">
        <v>59</v>
      </c>
      <c r="J17" s="60" t="s">
        <v>60</v>
      </c>
    </row>
    <row r="18" spans="1:10" ht="38.25">
      <c r="A18" s="48">
        <v>3</v>
      </c>
      <c r="B18" s="51" t="s">
        <v>297</v>
      </c>
      <c r="C18" s="53" t="s">
        <v>298</v>
      </c>
      <c r="D18" s="49">
        <v>21457</v>
      </c>
      <c r="E18" s="58"/>
      <c r="F18" s="59" t="s">
        <v>339</v>
      </c>
      <c r="G18" s="50">
        <v>42214.493055555555</v>
      </c>
      <c r="H18" s="55" t="s">
        <v>393</v>
      </c>
      <c r="I18" s="54" t="s">
        <v>59</v>
      </c>
      <c r="J18" s="60" t="s">
        <v>60</v>
      </c>
    </row>
    <row r="19" spans="1:10" ht="38.25">
      <c r="A19" s="48">
        <v>4</v>
      </c>
      <c r="B19" s="51" t="s">
        <v>394</v>
      </c>
      <c r="C19" s="53" t="s">
        <v>395</v>
      </c>
      <c r="D19" s="49">
        <v>30821</v>
      </c>
      <c r="E19" s="58" t="s">
        <v>109</v>
      </c>
      <c r="F19" s="59" t="s">
        <v>339</v>
      </c>
      <c r="G19" s="50">
        <v>42216.697222222225</v>
      </c>
      <c r="H19" s="55" t="s">
        <v>393</v>
      </c>
      <c r="I19" s="54" t="s">
        <v>59</v>
      </c>
      <c r="J19" s="60" t="s">
        <v>60</v>
      </c>
    </row>
    <row r="20" spans="1:10" ht="15">
      <c r="A20" s="57"/>
      <c r="B20" s="65" t="s">
        <v>65</v>
      </c>
      <c r="C20" s="65"/>
      <c r="D20" s="65"/>
      <c r="E20" s="65"/>
      <c r="F20" s="65"/>
      <c r="G20" s="65"/>
      <c r="H20" s="65"/>
      <c r="I20" s="65"/>
      <c r="J20" s="66"/>
    </row>
    <row r="21" spans="1:10" ht="38.25">
      <c r="A21" s="48">
        <v>1</v>
      </c>
      <c r="B21" s="51" t="s">
        <v>179</v>
      </c>
      <c r="C21" s="53" t="s">
        <v>240</v>
      </c>
      <c r="D21" s="49">
        <v>18930</v>
      </c>
      <c r="E21" s="58" t="s">
        <v>174</v>
      </c>
      <c r="F21" s="59" t="s">
        <v>339</v>
      </c>
      <c r="G21" s="50">
        <v>42207.479166666664</v>
      </c>
      <c r="H21" s="55" t="s">
        <v>360</v>
      </c>
      <c r="I21" s="54" t="s">
        <v>59</v>
      </c>
      <c r="J21" s="60" t="s">
        <v>60</v>
      </c>
    </row>
    <row r="22" spans="1:10" ht="38.25">
      <c r="A22" s="48">
        <v>2</v>
      </c>
      <c r="B22" s="51" t="s">
        <v>180</v>
      </c>
      <c r="C22" s="53" t="s">
        <v>61</v>
      </c>
      <c r="D22" s="49">
        <v>24841</v>
      </c>
      <c r="E22" s="58"/>
      <c r="F22" s="59" t="s">
        <v>339</v>
      </c>
      <c r="G22" s="50">
        <v>42207.493055555555</v>
      </c>
      <c r="H22" s="55" t="s">
        <v>360</v>
      </c>
      <c r="I22" s="54" t="s">
        <v>59</v>
      </c>
      <c r="J22" s="60" t="s">
        <v>60</v>
      </c>
    </row>
    <row r="23" spans="1:10" ht="38.25">
      <c r="A23" s="48">
        <v>3</v>
      </c>
      <c r="B23" s="51" t="s">
        <v>181</v>
      </c>
      <c r="C23" s="53" t="s">
        <v>241</v>
      </c>
      <c r="D23" s="49">
        <v>21109</v>
      </c>
      <c r="E23" s="58" t="s">
        <v>174</v>
      </c>
      <c r="F23" s="59" t="s">
        <v>339</v>
      </c>
      <c r="G23" s="50">
        <v>42207.5</v>
      </c>
      <c r="H23" s="55" t="s">
        <v>361</v>
      </c>
      <c r="I23" s="54" t="s">
        <v>59</v>
      </c>
      <c r="J23" s="60" t="s">
        <v>60</v>
      </c>
    </row>
    <row r="24" spans="1:10" ht="51">
      <c r="A24" s="48">
        <v>4</v>
      </c>
      <c r="B24" s="51" t="s">
        <v>242</v>
      </c>
      <c r="C24" s="53" t="s">
        <v>325</v>
      </c>
      <c r="D24" s="49">
        <v>23029</v>
      </c>
      <c r="E24" s="58"/>
      <c r="F24" s="59" t="s">
        <v>57</v>
      </c>
      <c r="G24" s="50">
        <v>42213.694444444445</v>
      </c>
      <c r="H24" s="55" t="s">
        <v>396</v>
      </c>
      <c r="I24" s="54" t="s">
        <v>59</v>
      </c>
      <c r="J24" s="60" t="s">
        <v>60</v>
      </c>
    </row>
    <row r="25" spans="1:10" ht="15">
      <c r="A25" s="57"/>
      <c r="B25" s="65" t="s">
        <v>116</v>
      </c>
      <c r="C25" s="65"/>
      <c r="D25" s="65"/>
      <c r="E25" s="65"/>
      <c r="F25" s="65"/>
      <c r="G25" s="65"/>
      <c r="H25" s="65"/>
      <c r="I25" s="65"/>
      <c r="J25" s="66"/>
    </row>
    <row r="26" spans="1:10" ht="38.25">
      <c r="A26" s="48">
        <v>1</v>
      </c>
      <c r="B26" s="51" t="s">
        <v>299</v>
      </c>
      <c r="C26" s="53" t="s">
        <v>300</v>
      </c>
      <c r="D26" s="49">
        <v>24647</v>
      </c>
      <c r="E26" s="58"/>
      <c r="F26" s="59" t="s">
        <v>339</v>
      </c>
      <c r="G26" s="50">
        <v>42214.475694444445</v>
      </c>
      <c r="H26" s="55" t="s">
        <v>393</v>
      </c>
      <c r="I26" s="54" t="s">
        <v>59</v>
      </c>
      <c r="J26" s="60" t="s">
        <v>60</v>
      </c>
    </row>
    <row r="27" spans="1:10" ht="51">
      <c r="A27" s="48">
        <v>2</v>
      </c>
      <c r="B27" s="51" t="s">
        <v>326</v>
      </c>
      <c r="C27" s="53" t="s">
        <v>327</v>
      </c>
      <c r="D27" s="49">
        <v>23468</v>
      </c>
      <c r="E27" s="58" t="s">
        <v>328</v>
      </c>
      <c r="F27" s="59" t="s">
        <v>329</v>
      </c>
      <c r="G27" s="50">
        <v>42216.489583333336</v>
      </c>
      <c r="H27" s="55" t="s">
        <v>360</v>
      </c>
      <c r="I27" s="54" t="s">
        <v>59</v>
      </c>
      <c r="J27" s="60" t="s">
        <v>60</v>
      </c>
    </row>
    <row r="28" spans="1:10" ht="38.25">
      <c r="A28" s="48">
        <v>3</v>
      </c>
      <c r="B28" s="51" t="s">
        <v>362</v>
      </c>
      <c r="C28" s="53" t="s">
        <v>363</v>
      </c>
      <c r="D28" s="49">
        <v>21317</v>
      </c>
      <c r="E28" s="58"/>
      <c r="F28" s="59" t="s">
        <v>339</v>
      </c>
      <c r="G28" s="50">
        <v>42216.67361111111</v>
      </c>
      <c r="H28" s="55" t="s">
        <v>393</v>
      </c>
      <c r="I28" s="54" t="s">
        <v>59</v>
      </c>
      <c r="J28" s="60" t="s">
        <v>60</v>
      </c>
    </row>
    <row r="29" spans="1:10" ht="38.25">
      <c r="A29" s="48">
        <v>4</v>
      </c>
      <c r="B29" s="51" t="s">
        <v>397</v>
      </c>
      <c r="C29" s="53" t="s">
        <v>398</v>
      </c>
      <c r="D29" s="49">
        <v>24428</v>
      </c>
      <c r="E29" s="58"/>
      <c r="F29" s="59" t="s">
        <v>339</v>
      </c>
      <c r="G29" s="50">
        <v>42216.67916666667</v>
      </c>
      <c r="H29" s="55" t="s">
        <v>396</v>
      </c>
      <c r="I29" s="54" t="s">
        <v>59</v>
      </c>
      <c r="J29" s="60" t="s">
        <v>60</v>
      </c>
    </row>
    <row r="30" spans="1:10" ht="25.5">
      <c r="A30" s="48">
        <v>5</v>
      </c>
      <c r="B30" s="51" t="s">
        <v>364</v>
      </c>
      <c r="C30" s="53" t="s">
        <v>365</v>
      </c>
      <c r="D30" s="49">
        <v>30852</v>
      </c>
      <c r="E30" s="58"/>
      <c r="F30" s="59" t="s">
        <v>57</v>
      </c>
      <c r="G30" s="50">
        <v>42216.694444444445</v>
      </c>
      <c r="H30" s="55" t="s">
        <v>58</v>
      </c>
      <c r="I30" s="54" t="s">
        <v>59</v>
      </c>
      <c r="J30" s="60" t="s">
        <v>60</v>
      </c>
    </row>
    <row r="31" spans="1:10" ht="15">
      <c r="A31" s="57"/>
      <c r="B31" s="65" t="s">
        <v>69</v>
      </c>
      <c r="C31" s="65"/>
      <c r="D31" s="65"/>
      <c r="E31" s="65"/>
      <c r="F31" s="65"/>
      <c r="G31" s="65"/>
      <c r="H31" s="65"/>
      <c r="I31" s="65"/>
      <c r="J31" s="66"/>
    </row>
    <row r="32" spans="1:10" ht="38.25">
      <c r="A32" s="48">
        <v>1</v>
      </c>
      <c r="B32" s="51" t="s">
        <v>366</v>
      </c>
      <c r="C32" s="53" t="s">
        <v>367</v>
      </c>
      <c r="D32" s="49">
        <v>22504</v>
      </c>
      <c r="E32" s="58" t="s">
        <v>109</v>
      </c>
      <c r="F32" s="59" t="s">
        <v>339</v>
      </c>
      <c r="G32" s="50">
        <v>42216.666666666664</v>
      </c>
      <c r="H32" s="55" t="s">
        <v>393</v>
      </c>
      <c r="I32" s="54" t="s">
        <v>59</v>
      </c>
      <c r="J32" s="60" t="s">
        <v>60</v>
      </c>
    </row>
    <row r="33" spans="1:10" ht="38.25">
      <c r="A33" s="48">
        <v>2</v>
      </c>
      <c r="B33" s="51" t="s">
        <v>368</v>
      </c>
      <c r="C33" s="53" t="s">
        <v>369</v>
      </c>
      <c r="D33" s="49">
        <v>19945</v>
      </c>
      <c r="E33" s="58"/>
      <c r="F33" s="59" t="s">
        <v>339</v>
      </c>
      <c r="G33" s="50">
        <v>42216.67013888889</v>
      </c>
      <c r="H33" s="55" t="s">
        <v>396</v>
      </c>
      <c r="I33" s="54" t="s">
        <v>59</v>
      </c>
      <c r="J33" s="60" t="s">
        <v>60</v>
      </c>
    </row>
    <row r="34" spans="1:10" ht="38.25">
      <c r="A34" s="48">
        <v>3</v>
      </c>
      <c r="B34" s="51" t="s">
        <v>399</v>
      </c>
      <c r="C34" s="53" t="s">
        <v>400</v>
      </c>
      <c r="D34" s="49">
        <v>29624</v>
      </c>
      <c r="E34" s="58"/>
      <c r="F34" s="59" t="s">
        <v>57</v>
      </c>
      <c r="G34" s="50">
        <v>42216.7</v>
      </c>
      <c r="H34" s="55" t="s">
        <v>58</v>
      </c>
      <c r="I34" s="54" t="s">
        <v>59</v>
      </c>
      <c r="J34" s="60" t="s">
        <v>60</v>
      </c>
    </row>
    <row r="35" spans="1:10" ht="38.25">
      <c r="A35" s="48">
        <v>4</v>
      </c>
      <c r="B35" s="51" t="s">
        <v>401</v>
      </c>
      <c r="C35" s="53" t="s">
        <v>402</v>
      </c>
      <c r="D35" s="49">
        <v>21576</v>
      </c>
      <c r="E35" s="58"/>
      <c r="F35" s="59" t="s">
        <v>339</v>
      </c>
      <c r="G35" s="50">
        <v>42219.625</v>
      </c>
      <c r="H35" s="55" t="s">
        <v>396</v>
      </c>
      <c r="I35" s="54" t="s">
        <v>59</v>
      </c>
      <c r="J35" s="60" t="s">
        <v>60</v>
      </c>
    </row>
    <row r="36" spans="1:10" ht="15">
      <c r="A36" s="57"/>
      <c r="B36" s="65" t="s">
        <v>370</v>
      </c>
      <c r="C36" s="65"/>
      <c r="D36" s="65"/>
      <c r="E36" s="65"/>
      <c r="F36" s="65"/>
      <c r="G36" s="65"/>
      <c r="H36" s="65"/>
      <c r="I36" s="65"/>
      <c r="J36" s="66"/>
    </row>
    <row r="37" spans="1:10" ht="38.25">
      <c r="A37" s="48">
        <v>1</v>
      </c>
      <c r="B37" s="51" t="s">
        <v>371</v>
      </c>
      <c r="C37" s="53" t="s">
        <v>372</v>
      </c>
      <c r="D37" s="49">
        <v>19857</v>
      </c>
      <c r="E37" s="58"/>
      <c r="F37" s="59" t="s">
        <v>339</v>
      </c>
      <c r="G37" s="50">
        <v>42219.5</v>
      </c>
      <c r="H37" s="55" t="s">
        <v>396</v>
      </c>
      <c r="I37" s="54" t="s">
        <v>59</v>
      </c>
      <c r="J37" s="60" t="s">
        <v>60</v>
      </c>
    </row>
    <row r="38" spans="1:10" ht="38.25">
      <c r="A38" s="48">
        <v>2</v>
      </c>
      <c r="B38" s="51" t="s">
        <v>403</v>
      </c>
      <c r="C38" s="53" t="s">
        <v>404</v>
      </c>
      <c r="D38" s="49">
        <v>24816</v>
      </c>
      <c r="E38" s="58" t="s">
        <v>109</v>
      </c>
      <c r="F38" s="59" t="s">
        <v>339</v>
      </c>
      <c r="G38" s="50">
        <v>42219.697916666664</v>
      </c>
      <c r="H38" s="55" t="s">
        <v>58</v>
      </c>
      <c r="I38" s="54" t="s">
        <v>59</v>
      </c>
      <c r="J38" s="60" t="s">
        <v>60</v>
      </c>
    </row>
    <row r="39" spans="1:10" ht="51">
      <c r="A39" s="48">
        <v>3</v>
      </c>
      <c r="B39" s="51" t="s">
        <v>405</v>
      </c>
      <c r="C39" s="53" t="s">
        <v>406</v>
      </c>
      <c r="D39" s="49">
        <v>21993</v>
      </c>
      <c r="E39" s="58"/>
      <c r="F39" s="59" t="s">
        <v>57</v>
      </c>
      <c r="G39" s="50">
        <v>42220.461805555555</v>
      </c>
      <c r="H39" s="55" t="s">
        <v>58</v>
      </c>
      <c r="I39" s="54" t="s">
        <v>59</v>
      </c>
      <c r="J39" s="60" t="s">
        <v>60</v>
      </c>
    </row>
    <row r="40" spans="1:10" ht="15">
      <c r="A40" s="57"/>
      <c r="B40" s="65" t="s">
        <v>182</v>
      </c>
      <c r="C40" s="65"/>
      <c r="D40" s="65"/>
      <c r="E40" s="65"/>
      <c r="F40" s="65"/>
      <c r="G40" s="65"/>
      <c r="H40" s="65"/>
      <c r="I40" s="65"/>
      <c r="J40" s="66"/>
    </row>
    <row r="41" spans="1:10" ht="38.25">
      <c r="A41" s="48">
        <v>1</v>
      </c>
      <c r="B41" s="51" t="s">
        <v>183</v>
      </c>
      <c r="C41" s="53" t="s">
        <v>243</v>
      </c>
      <c r="D41" s="49">
        <v>22588</v>
      </c>
      <c r="E41" s="58"/>
      <c r="F41" s="59" t="s">
        <v>339</v>
      </c>
      <c r="G41" s="50">
        <v>42207.489583333336</v>
      </c>
      <c r="H41" s="55" t="s">
        <v>360</v>
      </c>
      <c r="I41" s="54" t="s">
        <v>59</v>
      </c>
      <c r="J41" s="60" t="s">
        <v>60</v>
      </c>
    </row>
    <row r="42" spans="1:10" ht="25.5">
      <c r="A42" s="48">
        <v>2</v>
      </c>
      <c r="B42" s="51" t="s">
        <v>407</v>
      </c>
      <c r="C42" s="53" t="s">
        <v>408</v>
      </c>
      <c r="D42" s="49">
        <v>18768</v>
      </c>
      <c r="E42" s="58"/>
      <c r="F42" s="59" t="s">
        <v>57</v>
      </c>
      <c r="G42" s="50">
        <v>42219.461805555555</v>
      </c>
      <c r="H42" s="55" t="s">
        <v>58</v>
      </c>
      <c r="I42" s="54" t="s">
        <v>59</v>
      </c>
      <c r="J42" s="60" t="s">
        <v>60</v>
      </c>
    </row>
    <row r="46" spans="2:3" ht="38.25">
      <c r="B46" s="3" t="s">
        <v>412</v>
      </c>
      <c r="C46" s="3" t="s">
        <v>413</v>
      </c>
    </row>
    <row r="68" spans="4:7" ht="15.75">
      <c r="D68" s="9"/>
      <c r="E68" s="36"/>
      <c r="F68" s="8"/>
      <c r="G68" s="3"/>
    </row>
  </sheetData>
  <sheetProtection/>
  <mergeCells count="7">
    <mergeCell ref="A8:J8"/>
    <mergeCell ref="H1:J1"/>
    <mergeCell ref="A9:J9"/>
    <mergeCell ref="A2:J2"/>
    <mergeCell ref="A7:J7"/>
    <mergeCell ref="A3:J3"/>
    <mergeCell ref="A4:J4"/>
  </mergeCells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69:D65536 G69:G65536 D43:D67 G43:G67 D12 G12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11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13 D13"/>
  </dataValidations>
  <printOptions/>
  <pageMargins left="0.1968503937007874" right="0.15748031496062992" top="0.11811023622047245" bottom="0.1968503937007874" header="0.15748031496062992" footer="0.15748031496062992"/>
  <pageSetup fitToHeight="32" fitToWidth="1" horizontalDpi="600" verticalDpi="600" orientation="landscape" paperSize="9" scale="59" r:id="rId1"/>
  <headerFooter alignWithMargins="0">
    <oddHeader>&amp;RФорма 01а-ОМС</oddHeader>
    <oddFooter>&amp;C&amp;9стр.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view="pageBreakPreview" zoomScale="70" zoomScaleSheetLayoutView="70" zoomScalePageLayoutView="0" workbookViewId="0" topLeftCell="A20">
      <selection activeCell="F64" sqref="F64"/>
    </sheetView>
  </sheetViews>
  <sheetFormatPr defaultColWidth="9.00390625" defaultRowHeight="12.75"/>
  <cols>
    <col min="1" max="1" width="5.625" style="2" customWidth="1"/>
    <col min="2" max="2" width="24.875" style="3" customWidth="1"/>
    <col min="3" max="3" width="43.625" style="3" customWidth="1"/>
    <col min="4" max="4" width="11.375" style="4" customWidth="1"/>
    <col min="5" max="5" width="30.125" style="4" customWidth="1"/>
    <col min="6" max="6" width="43.00390625" style="4" customWidth="1"/>
    <col min="7" max="7" width="11.625" style="4" customWidth="1"/>
    <col min="8" max="8" width="24.25390625" style="3" customWidth="1"/>
    <col min="9" max="9" width="21.875" style="3" customWidth="1"/>
    <col min="10" max="10" width="24.25390625" style="3" customWidth="1"/>
    <col min="11" max="11" width="5.25390625" style="3" hidden="1" customWidth="1"/>
    <col min="12" max="16384" width="9.125" style="3" customWidth="1"/>
  </cols>
  <sheetData>
    <row r="1" spans="8:10" ht="31.5" customHeight="1">
      <c r="H1" s="80" t="s">
        <v>39</v>
      </c>
      <c r="I1" s="80"/>
      <c r="J1" s="80"/>
    </row>
    <row r="2" spans="1:10" s="1" customFormat="1" ht="19.5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20.25">
      <c r="A3" s="79" t="s">
        <v>28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26.25" customHeight="1">
      <c r="A4" s="79" t="s">
        <v>46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6" customFormat="1" ht="15.75" customHeight="1" hidden="1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4.25" customHeight="1" hidden="1">
      <c r="A6" s="76" t="s">
        <v>30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3.5" customHeight="1" hidden="1">
      <c r="A7" s="76" t="s">
        <v>27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s="15" customFormat="1" ht="36" customHeight="1">
      <c r="A8" s="10"/>
      <c r="B8" s="11" t="s">
        <v>8</v>
      </c>
      <c r="C8" s="35" t="str">
        <f>'Форма 1а - дПОМС'!C10</f>
        <v>"04" августа 2015 года</v>
      </c>
      <c r="D8" s="32">
        <f>'Форма 1а - дПОМС'!D10</f>
        <v>0.4166666666666667</v>
      </c>
      <c r="E8" s="13" t="s">
        <v>25</v>
      </c>
      <c r="F8" s="14"/>
      <c r="H8" s="11" t="s">
        <v>31</v>
      </c>
      <c r="I8" s="12" t="s">
        <v>53</v>
      </c>
      <c r="J8" s="12"/>
    </row>
    <row r="9" spans="2:9" ht="6" customHeight="1">
      <c r="B9" s="6"/>
      <c r="D9" s="17" t="s">
        <v>32</v>
      </c>
      <c r="E9" s="3"/>
      <c r="H9" s="6"/>
      <c r="I9" s="5"/>
    </row>
    <row r="10" spans="1:10" s="7" customFormat="1" ht="65.25" customHeight="1">
      <c r="A10" s="37" t="s">
        <v>9</v>
      </c>
      <c r="B10" s="38" t="s">
        <v>35</v>
      </c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36</v>
      </c>
      <c r="I10" s="38" t="s">
        <v>37</v>
      </c>
      <c r="J10" s="38" t="s">
        <v>15</v>
      </c>
    </row>
    <row r="11" spans="1:10" s="7" customFormat="1" ht="12.75">
      <c r="A11" s="39">
        <v>1</v>
      </c>
      <c r="B11" s="40" t="s">
        <v>16</v>
      </c>
      <c r="C11" s="40" t="s">
        <v>17</v>
      </c>
      <c r="D11" s="40" t="s">
        <v>18</v>
      </c>
      <c r="E11" s="40" t="s">
        <v>19</v>
      </c>
      <c r="F11" s="40" t="s">
        <v>20</v>
      </c>
      <c r="G11" s="40" t="s">
        <v>21</v>
      </c>
      <c r="H11" s="40" t="s">
        <v>22</v>
      </c>
      <c r="I11" s="40" t="s">
        <v>23</v>
      </c>
      <c r="J11" s="40" t="s">
        <v>24</v>
      </c>
    </row>
    <row r="12" spans="1:10" ht="14.25" customHeight="1">
      <c r="A12" s="52" t="s">
        <v>77</v>
      </c>
      <c r="B12" s="61" t="s">
        <v>78</v>
      </c>
      <c r="C12" s="61"/>
      <c r="D12" s="61"/>
      <c r="E12" s="61"/>
      <c r="F12" s="61"/>
      <c r="G12" s="61"/>
      <c r="H12" s="61"/>
      <c r="I12" s="61"/>
      <c r="J12" s="62"/>
    </row>
    <row r="13" spans="1:10" ht="16.5" customHeight="1">
      <c r="A13" s="56"/>
      <c r="B13" s="63" t="s">
        <v>137</v>
      </c>
      <c r="C13" s="63"/>
      <c r="D13" s="63"/>
      <c r="E13" s="63"/>
      <c r="F13" s="63"/>
      <c r="G13" s="63"/>
      <c r="H13" s="63"/>
      <c r="I13" s="63"/>
      <c r="J13" s="64"/>
    </row>
    <row r="14" spans="1:10" ht="15">
      <c r="A14" s="57"/>
      <c r="B14" s="65" t="s">
        <v>196</v>
      </c>
      <c r="C14" s="65"/>
      <c r="D14" s="65"/>
      <c r="E14" s="65"/>
      <c r="F14" s="65"/>
      <c r="G14" s="65"/>
      <c r="H14" s="65"/>
      <c r="I14" s="65"/>
      <c r="J14" s="66"/>
    </row>
    <row r="15" spans="1:10" ht="25.5" customHeight="1">
      <c r="A15" s="48">
        <v>1</v>
      </c>
      <c r="B15" s="51" t="s">
        <v>197</v>
      </c>
      <c r="C15" s="53" t="s">
        <v>198</v>
      </c>
      <c r="D15" s="49">
        <v>28028</v>
      </c>
      <c r="E15" s="58"/>
      <c r="F15" s="59" t="s">
        <v>195</v>
      </c>
      <c r="G15" s="50">
        <v>42212.458333333336</v>
      </c>
      <c r="H15" s="55" t="s">
        <v>58</v>
      </c>
      <c r="I15" s="54" t="s">
        <v>59</v>
      </c>
      <c r="J15" s="60" t="s">
        <v>60</v>
      </c>
    </row>
    <row r="16" spans="1:10" ht="25.5">
      <c r="A16" s="48">
        <v>2</v>
      </c>
      <c r="B16" s="51" t="s">
        <v>199</v>
      </c>
      <c r="C16" s="53" t="s">
        <v>200</v>
      </c>
      <c r="D16" s="49">
        <v>19141</v>
      </c>
      <c r="E16" s="58"/>
      <c r="F16" s="59" t="s">
        <v>195</v>
      </c>
      <c r="G16" s="50">
        <v>42212.46875</v>
      </c>
      <c r="H16" s="55" t="s">
        <v>58</v>
      </c>
      <c r="I16" s="54" t="s">
        <v>59</v>
      </c>
      <c r="J16" s="60" t="s">
        <v>60</v>
      </c>
    </row>
    <row r="17" spans="1:10" ht="25.5">
      <c r="A17" s="48">
        <v>3</v>
      </c>
      <c r="B17" s="51" t="s">
        <v>211</v>
      </c>
      <c r="C17" s="53" t="s">
        <v>66</v>
      </c>
      <c r="D17" s="49">
        <v>22954</v>
      </c>
      <c r="E17" s="58" t="s">
        <v>109</v>
      </c>
      <c r="F17" s="59" t="s">
        <v>195</v>
      </c>
      <c r="G17" s="50">
        <v>42212.645833333336</v>
      </c>
      <c r="H17" s="55" t="s">
        <v>58</v>
      </c>
      <c r="I17" s="54" t="s">
        <v>59</v>
      </c>
      <c r="J17" s="60" t="s">
        <v>60</v>
      </c>
    </row>
    <row r="18" spans="1:10" ht="25.5">
      <c r="A18" s="48">
        <v>4</v>
      </c>
      <c r="B18" s="51" t="s">
        <v>251</v>
      </c>
      <c r="C18" s="53" t="s">
        <v>252</v>
      </c>
      <c r="D18" s="49">
        <v>26115</v>
      </c>
      <c r="E18" s="58"/>
      <c r="F18" s="59" t="s">
        <v>195</v>
      </c>
      <c r="G18" s="50">
        <v>42214.53125</v>
      </c>
      <c r="H18" s="55" t="s">
        <v>58</v>
      </c>
      <c r="I18" s="54" t="s">
        <v>59</v>
      </c>
      <c r="J18" s="60" t="s">
        <v>60</v>
      </c>
    </row>
    <row r="19" spans="1:10" ht="25.5">
      <c r="A19" s="48">
        <v>5</v>
      </c>
      <c r="B19" s="51" t="s">
        <v>253</v>
      </c>
      <c r="C19" s="53" t="s">
        <v>254</v>
      </c>
      <c r="D19" s="49">
        <v>28260</v>
      </c>
      <c r="E19" s="58" t="s">
        <v>109</v>
      </c>
      <c r="F19" s="59" t="s">
        <v>195</v>
      </c>
      <c r="G19" s="50">
        <v>42214.583333333336</v>
      </c>
      <c r="H19" s="55" t="s">
        <v>58</v>
      </c>
      <c r="I19" s="54" t="s">
        <v>59</v>
      </c>
      <c r="J19" s="60" t="s">
        <v>60</v>
      </c>
    </row>
    <row r="20" spans="1:10" ht="25.5">
      <c r="A20" s="48">
        <v>6</v>
      </c>
      <c r="B20" s="51" t="s">
        <v>255</v>
      </c>
      <c r="C20" s="53" t="s">
        <v>66</v>
      </c>
      <c r="D20" s="49">
        <v>20501</v>
      </c>
      <c r="E20" s="58" t="s">
        <v>109</v>
      </c>
      <c r="F20" s="59" t="s">
        <v>195</v>
      </c>
      <c r="G20" s="50">
        <v>42214.59375</v>
      </c>
      <c r="H20" s="55" t="s">
        <v>58</v>
      </c>
      <c r="I20" s="54" t="s">
        <v>59</v>
      </c>
      <c r="J20" s="60" t="s">
        <v>60</v>
      </c>
    </row>
    <row r="21" spans="1:10" ht="25.5">
      <c r="A21" s="48">
        <v>7</v>
      </c>
      <c r="B21" s="51" t="s">
        <v>256</v>
      </c>
      <c r="C21" s="53" t="s">
        <v>285</v>
      </c>
      <c r="D21" s="49">
        <v>26639</v>
      </c>
      <c r="E21" s="58" t="s">
        <v>109</v>
      </c>
      <c r="F21" s="59" t="s">
        <v>195</v>
      </c>
      <c r="G21" s="50">
        <v>42214.59375</v>
      </c>
      <c r="H21" s="55" t="s">
        <v>58</v>
      </c>
      <c r="I21" s="54" t="s">
        <v>59</v>
      </c>
      <c r="J21" s="60" t="s">
        <v>60</v>
      </c>
    </row>
    <row r="22" spans="1:10" ht="25.5">
      <c r="A22" s="48">
        <v>8</v>
      </c>
      <c r="B22" s="51" t="s">
        <v>258</v>
      </c>
      <c r="C22" s="53" t="s">
        <v>71</v>
      </c>
      <c r="D22" s="49">
        <v>29922</v>
      </c>
      <c r="E22" s="58"/>
      <c r="F22" s="59" t="s">
        <v>195</v>
      </c>
      <c r="G22" s="50">
        <v>42214.697916666664</v>
      </c>
      <c r="H22" s="55" t="s">
        <v>58</v>
      </c>
      <c r="I22" s="54" t="s">
        <v>59</v>
      </c>
      <c r="J22" s="60" t="s">
        <v>60</v>
      </c>
    </row>
    <row r="23" spans="1:10" ht="25.5">
      <c r="A23" s="48">
        <v>9</v>
      </c>
      <c r="B23" s="51" t="s">
        <v>286</v>
      </c>
      <c r="C23" s="53" t="s">
        <v>287</v>
      </c>
      <c r="D23" s="49">
        <v>20106</v>
      </c>
      <c r="E23" s="58"/>
      <c r="F23" s="59" t="s">
        <v>195</v>
      </c>
      <c r="G23" s="50">
        <v>42215.458333333336</v>
      </c>
      <c r="H23" s="55" t="s">
        <v>58</v>
      </c>
      <c r="I23" s="54" t="s">
        <v>59</v>
      </c>
      <c r="J23" s="60" t="s">
        <v>60</v>
      </c>
    </row>
    <row r="24" spans="1:10" ht="25.5">
      <c r="A24" s="48">
        <v>10</v>
      </c>
      <c r="B24" s="51" t="s">
        <v>307</v>
      </c>
      <c r="C24" s="53" t="s">
        <v>308</v>
      </c>
      <c r="D24" s="49">
        <v>23560</v>
      </c>
      <c r="E24" s="58" t="s">
        <v>109</v>
      </c>
      <c r="F24" s="59" t="s">
        <v>57</v>
      </c>
      <c r="G24" s="50">
        <v>42216.479166666664</v>
      </c>
      <c r="H24" s="55" t="s">
        <v>58</v>
      </c>
      <c r="I24" s="54" t="s">
        <v>59</v>
      </c>
      <c r="J24" s="60" t="s">
        <v>60</v>
      </c>
    </row>
    <row r="25" spans="1:10" ht="38.25">
      <c r="A25" s="48">
        <v>11</v>
      </c>
      <c r="B25" s="51" t="s">
        <v>309</v>
      </c>
      <c r="C25" s="53" t="s">
        <v>310</v>
      </c>
      <c r="D25" s="49">
        <v>32340</v>
      </c>
      <c r="E25" s="58"/>
      <c r="F25" s="59" t="s">
        <v>57</v>
      </c>
      <c r="G25" s="50">
        <v>42216.48611111111</v>
      </c>
      <c r="H25" s="55" t="s">
        <v>58</v>
      </c>
      <c r="I25" s="54" t="s">
        <v>59</v>
      </c>
      <c r="J25" s="60" t="s">
        <v>60</v>
      </c>
    </row>
    <row r="26" spans="1:10" ht="25.5">
      <c r="A26" s="48">
        <v>12</v>
      </c>
      <c r="B26" s="51" t="s">
        <v>354</v>
      </c>
      <c r="C26" s="53" t="s">
        <v>71</v>
      </c>
      <c r="D26" s="49">
        <v>29123</v>
      </c>
      <c r="E26" s="58"/>
      <c r="F26" s="59" t="s">
        <v>195</v>
      </c>
      <c r="G26" s="50">
        <v>42219.416666666664</v>
      </c>
      <c r="H26" s="55" t="s">
        <v>58</v>
      </c>
      <c r="I26" s="54" t="s">
        <v>59</v>
      </c>
      <c r="J26" s="60" t="s">
        <v>60</v>
      </c>
    </row>
    <row r="27" spans="1:10" ht="16.5">
      <c r="A27" s="52" t="s">
        <v>104</v>
      </c>
      <c r="B27" s="61" t="s">
        <v>105</v>
      </c>
      <c r="C27" s="61"/>
      <c r="D27" s="61"/>
      <c r="E27" s="61"/>
      <c r="F27" s="61"/>
      <c r="G27" s="61"/>
      <c r="H27" s="61"/>
      <c r="I27" s="61"/>
      <c r="J27" s="62"/>
    </row>
    <row r="28" spans="1:10" ht="15">
      <c r="A28" s="56"/>
      <c r="B28" s="63" t="s">
        <v>151</v>
      </c>
      <c r="C28" s="63"/>
      <c r="D28" s="63"/>
      <c r="E28" s="63"/>
      <c r="F28" s="63"/>
      <c r="G28" s="63"/>
      <c r="H28" s="63"/>
      <c r="I28" s="63"/>
      <c r="J28" s="64"/>
    </row>
    <row r="29" spans="1:10" ht="15">
      <c r="A29" s="57"/>
      <c r="B29" s="65" t="s">
        <v>152</v>
      </c>
      <c r="C29" s="65"/>
      <c r="D29" s="65"/>
      <c r="E29" s="65"/>
      <c r="F29" s="65"/>
      <c r="G29" s="65"/>
      <c r="H29" s="65"/>
      <c r="I29" s="65"/>
      <c r="J29" s="66"/>
    </row>
    <row r="30" spans="1:10" ht="38.25">
      <c r="A30" s="48">
        <v>1</v>
      </c>
      <c r="B30" s="51" t="s">
        <v>153</v>
      </c>
      <c r="C30" s="53" t="s">
        <v>154</v>
      </c>
      <c r="D30" s="49">
        <v>23531</v>
      </c>
      <c r="E30" s="58"/>
      <c r="F30" s="59" t="s">
        <v>57</v>
      </c>
      <c r="G30" s="50">
        <v>42207.53125</v>
      </c>
      <c r="H30" s="55" t="s">
        <v>389</v>
      </c>
      <c r="I30" s="54" t="s">
        <v>59</v>
      </c>
      <c r="J30" s="60" t="s">
        <v>60</v>
      </c>
    </row>
    <row r="31" spans="1:10" ht="38.25">
      <c r="A31" s="48">
        <v>2</v>
      </c>
      <c r="B31" s="51" t="s">
        <v>155</v>
      </c>
      <c r="C31" s="53" t="s">
        <v>156</v>
      </c>
      <c r="D31" s="49">
        <v>27981</v>
      </c>
      <c r="E31" s="58"/>
      <c r="F31" s="59" t="s">
        <v>57</v>
      </c>
      <c r="G31" s="50">
        <v>42207.54375</v>
      </c>
      <c r="H31" s="55" t="s">
        <v>390</v>
      </c>
      <c r="I31" s="54" t="s">
        <v>59</v>
      </c>
      <c r="J31" s="60" t="s">
        <v>60</v>
      </c>
    </row>
    <row r="32" spans="1:10" ht="38.25">
      <c r="A32" s="48">
        <v>3</v>
      </c>
      <c r="B32" s="51" t="s">
        <v>157</v>
      </c>
      <c r="C32" s="53" t="s">
        <v>158</v>
      </c>
      <c r="D32" s="49">
        <v>32591</v>
      </c>
      <c r="E32" s="58"/>
      <c r="F32" s="59" t="s">
        <v>57</v>
      </c>
      <c r="G32" s="50">
        <v>42207.54861111111</v>
      </c>
      <c r="H32" s="55" t="s">
        <v>391</v>
      </c>
      <c r="I32" s="54" t="s">
        <v>59</v>
      </c>
      <c r="J32" s="60" t="s">
        <v>60</v>
      </c>
    </row>
    <row r="33" spans="1:10" ht="38.25">
      <c r="A33" s="48">
        <v>4</v>
      </c>
      <c r="B33" s="51" t="s">
        <v>159</v>
      </c>
      <c r="C33" s="53" t="s">
        <v>160</v>
      </c>
      <c r="D33" s="49">
        <v>30221</v>
      </c>
      <c r="E33" s="58"/>
      <c r="F33" s="59" t="s">
        <v>57</v>
      </c>
      <c r="G33" s="50">
        <v>42207.59375</v>
      </c>
      <c r="H33" s="55" t="s">
        <v>392</v>
      </c>
      <c r="I33" s="54" t="s">
        <v>59</v>
      </c>
      <c r="J33" s="60" t="s">
        <v>60</v>
      </c>
    </row>
    <row r="34" spans="1:10" ht="16.5">
      <c r="A34" s="52" t="s">
        <v>97</v>
      </c>
      <c r="B34" s="61" t="s">
        <v>98</v>
      </c>
      <c r="C34" s="61"/>
      <c r="D34" s="61"/>
      <c r="E34" s="61"/>
      <c r="F34" s="61"/>
      <c r="G34" s="61"/>
      <c r="H34" s="61"/>
      <c r="I34" s="61"/>
      <c r="J34" s="62"/>
    </row>
    <row r="35" spans="1:10" ht="15">
      <c r="A35" s="56"/>
      <c r="B35" s="63" t="s">
        <v>288</v>
      </c>
      <c r="C35" s="63"/>
      <c r="D35" s="63"/>
      <c r="E35" s="63"/>
      <c r="F35" s="63"/>
      <c r="G35" s="63"/>
      <c r="H35" s="63"/>
      <c r="I35" s="63"/>
      <c r="J35" s="64"/>
    </row>
    <row r="36" spans="1:10" ht="15">
      <c r="A36" s="57"/>
      <c r="B36" s="65" t="s">
        <v>293</v>
      </c>
      <c r="C36" s="65"/>
      <c r="D36" s="65"/>
      <c r="E36" s="65"/>
      <c r="F36" s="65"/>
      <c r="G36" s="65"/>
      <c r="H36" s="65"/>
      <c r="I36" s="65"/>
      <c r="J36" s="66"/>
    </row>
    <row r="37" spans="1:10" ht="38.25">
      <c r="A37" s="48">
        <v>1</v>
      </c>
      <c r="B37" s="51" t="s">
        <v>289</v>
      </c>
      <c r="C37" s="53" t="s">
        <v>290</v>
      </c>
      <c r="D37" s="49">
        <v>23993</v>
      </c>
      <c r="E37" s="58"/>
      <c r="F37" s="59" t="s">
        <v>261</v>
      </c>
      <c r="G37" s="50">
        <v>42214.739583333336</v>
      </c>
      <c r="H37" s="55" t="s">
        <v>58</v>
      </c>
      <c r="I37" s="54" t="s">
        <v>59</v>
      </c>
      <c r="J37" s="60" t="s">
        <v>60</v>
      </c>
    </row>
    <row r="38" spans="1:10" ht="38.25">
      <c r="A38" s="48">
        <v>2</v>
      </c>
      <c r="B38" s="51" t="s">
        <v>291</v>
      </c>
      <c r="C38" s="53" t="s">
        <v>170</v>
      </c>
      <c r="D38" s="49">
        <v>21199</v>
      </c>
      <c r="E38" s="58"/>
      <c r="F38" s="59" t="s">
        <v>261</v>
      </c>
      <c r="G38" s="50">
        <v>42214.743055555555</v>
      </c>
      <c r="H38" s="55" t="s">
        <v>58</v>
      </c>
      <c r="I38" s="54" t="s">
        <v>59</v>
      </c>
      <c r="J38" s="60" t="s">
        <v>60</v>
      </c>
    </row>
    <row r="39" spans="1:10" ht="25.5">
      <c r="A39" s="48">
        <v>3</v>
      </c>
      <c r="B39" s="51" t="s">
        <v>292</v>
      </c>
      <c r="C39" s="53" t="s">
        <v>170</v>
      </c>
      <c r="D39" s="49">
        <v>19008</v>
      </c>
      <c r="E39" s="58"/>
      <c r="F39" s="59" t="s">
        <v>57</v>
      </c>
      <c r="G39" s="50">
        <v>42215.65625</v>
      </c>
      <c r="H39" s="55" t="s">
        <v>58</v>
      </c>
      <c r="I39" s="54" t="s">
        <v>59</v>
      </c>
      <c r="J39" s="60" t="s">
        <v>60</v>
      </c>
    </row>
    <row r="42" spans="4:7" ht="15.75">
      <c r="D42" s="9" t="s">
        <v>51</v>
      </c>
      <c r="E42" s="36"/>
      <c r="F42" s="8" t="s">
        <v>2</v>
      </c>
      <c r="G42" s="3"/>
    </row>
  </sheetData>
  <sheetProtection/>
  <mergeCells count="7">
    <mergeCell ref="A6:J6"/>
    <mergeCell ref="H1:J1"/>
    <mergeCell ref="A7:J7"/>
    <mergeCell ref="A2:J2"/>
    <mergeCell ref="A5:J5"/>
    <mergeCell ref="A3:J3"/>
    <mergeCell ref="A4:J4"/>
  </mergeCells>
  <dataValidations count="4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44:D65536 G44:G65536 G10 D10 G40:G41 D40:D41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1 G11"/>
    <dataValidation allowBlank="1" showInputMessage="1" sqref="D15"/>
  </dataValidations>
  <printOptions/>
  <pageMargins left="0.2362204724409449" right="0.15748031496062992" top="0.11811023622047245" bottom="0.11811023622047245" header="0.15748031496062992" footer="0.15748031496062992"/>
  <pageSetup horizontalDpi="600" verticalDpi="600" orientation="landscape" paperSize="9" scale="60" r:id="rId1"/>
  <headerFooter alignWithMargins="0">
    <oddHeader>&amp;RФорма 01б-ОМС</oddHeader>
    <oddFooter>&amp;C&amp;9стр.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2"/>
  <sheetViews>
    <sheetView view="pageBreakPreview" zoomScale="80" zoomScaleSheetLayoutView="80" zoomScalePageLayoutView="0" workbookViewId="0" topLeftCell="A62">
      <selection activeCell="A12" sqref="A12:J66"/>
    </sheetView>
  </sheetViews>
  <sheetFormatPr defaultColWidth="9.00390625" defaultRowHeight="12.75"/>
  <cols>
    <col min="1" max="1" width="5.75390625" style="2" customWidth="1"/>
    <col min="2" max="2" width="24.875" style="3" customWidth="1"/>
    <col min="3" max="3" width="46.75390625" style="3" customWidth="1"/>
    <col min="4" max="4" width="12.125" style="4" customWidth="1"/>
    <col min="5" max="5" width="30.875" style="4" customWidth="1"/>
    <col min="6" max="6" width="39.875" style="4" customWidth="1"/>
    <col min="7" max="7" width="11.625" style="4" customWidth="1"/>
    <col min="8" max="8" width="24.375" style="3" customWidth="1"/>
    <col min="9" max="9" width="21.875" style="3" customWidth="1"/>
    <col min="10" max="10" width="22.375" style="3" customWidth="1"/>
    <col min="11" max="11" width="5.25390625" style="3" hidden="1" customWidth="1"/>
    <col min="12" max="16384" width="9.125" style="3" customWidth="1"/>
  </cols>
  <sheetData>
    <row r="1" spans="8:10" ht="29.25" customHeight="1">
      <c r="H1" s="81" t="s">
        <v>41</v>
      </c>
      <c r="I1" s="81"/>
      <c r="J1" s="81"/>
    </row>
    <row r="2" spans="1:10" s="1" customFormat="1" ht="19.5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2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20.25" customHeight="1">
      <c r="A4" s="79" t="s">
        <v>47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6" customFormat="1" ht="15.75" customHeight="1" hidden="1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4.25" customHeight="1" hidden="1">
      <c r="A6" s="76" t="s">
        <v>30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3.5" customHeight="1" hidden="1">
      <c r="A7" s="76" t="s">
        <v>27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s="15" customFormat="1" ht="20.25" customHeight="1">
      <c r="A8" s="10"/>
      <c r="B8" s="11" t="s">
        <v>8</v>
      </c>
      <c r="C8" s="12" t="str">
        <f>'Форма 1а - дПОМС'!C10</f>
        <v>"04" августа 2015 года</v>
      </c>
      <c r="D8" s="32">
        <f>'Форма 1а - дПОМС'!D10</f>
        <v>0.4166666666666667</v>
      </c>
      <c r="E8" s="13" t="s">
        <v>25</v>
      </c>
      <c r="F8" s="14"/>
      <c r="H8" s="11" t="s">
        <v>31</v>
      </c>
      <c r="I8" s="12" t="s">
        <v>53</v>
      </c>
      <c r="J8" s="12"/>
    </row>
    <row r="9" spans="2:9" ht="6" customHeight="1">
      <c r="B9" s="6"/>
      <c r="D9" s="17" t="s">
        <v>32</v>
      </c>
      <c r="E9" s="3"/>
      <c r="H9" s="6"/>
      <c r="I9" s="5"/>
    </row>
    <row r="10" spans="1:10" s="7" customFormat="1" ht="50.25" customHeight="1">
      <c r="A10" s="37" t="s">
        <v>9</v>
      </c>
      <c r="B10" s="38" t="s">
        <v>35</v>
      </c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36</v>
      </c>
      <c r="I10" s="38" t="s">
        <v>37</v>
      </c>
      <c r="J10" s="38" t="s">
        <v>15</v>
      </c>
    </row>
    <row r="11" spans="1:10" s="7" customFormat="1" ht="12.75">
      <c r="A11" s="39">
        <v>1</v>
      </c>
      <c r="B11" s="40" t="s">
        <v>16</v>
      </c>
      <c r="C11" s="40" t="s">
        <v>17</v>
      </c>
      <c r="D11" s="40" t="s">
        <v>18</v>
      </c>
      <c r="E11" s="40" t="s">
        <v>19</v>
      </c>
      <c r="F11" s="40" t="s">
        <v>20</v>
      </c>
      <c r="G11" s="40" t="s">
        <v>21</v>
      </c>
      <c r="H11" s="40" t="s">
        <v>22</v>
      </c>
      <c r="I11" s="40" t="s">
        <v>23</v>
      </c>
      <c r="J11" s="40" t="s">
        <v>24</v>
      </c>
    </row>
    <row r="12" spans="1:10" ht="16.5">
      <c r="A12" s="52" t="s">
        <v>63</v>
      </c>
      <c r="B12" s="61" t="s">
        <v>64</v>
      </c>
      <c r="C12" s="61"/>
      <c r="D12" s="61"/>
      <c r="E12" s="61"/>
      <c r="F12" s="61"/>
      <c r="G12" s="61"/>
      <c r="H12" s="61"/>
      <c r="I12" s="61"/>
      <c r="J12" s="62"/>
    </row>
    <row r="13" spans="1:10" ht="38.25">
      <c r="A13" s="48">
        <v>1</v>
      </c>
      <c r="B13" s="51" t="s">
        <v>162</v>
      </c>
      <c r="C13" s="53" t="s">
        <v>163</v>
      </c>
      <c r="D13" s="49">
        <v>24072</v>
      </c>
      <c r="E13" s="58"/>
      <c r="F13" s="59" t="s">
        <v>57</v>
      </c>
      <c r="G13" s="50">
        <v>42207.72222222222</v>
      </c>
      <c r="H13" s="55" t="s">
        <v>355</v>
      </c>
      <c r="I13" s="54" t="s">
        <v>59</v>
      </c>
      <c r="J13" s="60" t="s">
        <v>60</v>
      </c>
    </row>
    <row r="14" spans="1:10" ht="60.75" customHeight="1">
      <c r="A14" s="48">
        <v>2</v>
      </c>
      <c r="B14" s="51" t="s">
        <v>164</v>
      </c>
      <c r="C14" s="53" t="s">
        <v>165</v>
      </c>
      <c r="D14" s="49">
        <v>22081</v>
      </c>
      <c r="E14" s="58"/>
      <c r="F14" s="59" t="s">
        <v>57</v>
      </c>
      <c r="G14" s="50">
        <v>42208.538194444445</v>
      </c>
      <c r="H14" s="55" t="s">
        <v>356</v>
      </c>
      <c r="I14" s="54" t="s">
        <v>59</v>
      </c>
      <c r="J14" s="60" t="s">
        <v>60</v>
      </c>
    </row>
    <row r="15" spans="1:10" ht="42" customHeight="1">
      <c r="A15" s="48">
        <v>3</v>
      </c>
      <c r="B15" s="51" t="s">
        <v>215</v>
      </c>
      <c r="C15" s="53" t="s">
        <v>216</v>
      </c>
      <c r="D15" s="49">
        <v>24276</v>
      </c>
      <c r="E15" s="58"/>
      <c r="F15" s="59" t="s">
        <v>57</v>
      </c>
      <c r="G15" s="50">
        <v>42213.55902777778</v>
      </c>
      <c r="H15" s="55" t="s">
        <v>357</v>
      </c>
      <c r="I15" s="54" t="s">
        <v>59</v>
      </c>
      <c r="J15" s="60" t="s">
        <v>60</v>
      </c>
    </row>
    <row r="16" spans="1:10" ht="50.25" customHeight="1">
      <c r="A16" s="48">
        <v>4</v>
      </c>
      <c r="B16" s="51" t="s">
        <v>217</v>
      </c>
      <c r="C16" s="53" t="s">
        <v>218</v>
      </c>
      <c r="D16" s="49">
        <v>23995</v>
      </c>
      <c r="E16" s="58" t="s">
        <v>109</v>
      </c>
      <c r="F16" s="59" t="s">
        <v>208</v>
      </c>
      <c r="G16" s="50">
        <v>42213.572916666664</v>
      </c>
      <c r="H16" s="55" t="s">
        <v>58</v>
      </c>
      <c r="I16" s="54" t="s">
        <v>59</v>
      </c>
      <c r="J16" s="60" t="s">
        <v>60</v>
      </c>
    </row>
    <row r="17" spans="1:10" ht="16.5">
      <c r="A17" s="52" t="s">
        <v>77</v>
      </c>
      <c r="B17" s="61" t="s">
        <v>78</v>
      </c>
      <c r="C17" s="61"/>
      <c r="D17" s="61"/>
      <c r="E17" s="61"/>
      <c r="F17" s="61"/>
      <c r="G17" s="61"/>
      <c r="H17" s="61"/>
      <c r="I17" s="61"/>
      <c r="J17" s="62"/>
    </row>
    <row r="18" spans="1:10" ht="29.25" customHeight="1">
      <c r="A18" s="48">
        <v>1</v>
      </c>
      <c r="B18" s="51" t="s">
        <v>121</v>
      </c>
      <c r="C18" s="53" t="s">
        <v>71</v>
      </c>
      <c r="D18" s="49">
        <v>34527</v>
      </c>
      <c r="E18" s="58"/>
      <c r="F18" s="59" t="s">
        <v>57</v>
      </c>
      <c r="G18" s="50">
        <v>42209.59722222222</v>
      </c>
      <c r="H18" s="55" t="s">
        <v>58</v>
      </c>
      <c r="I18" s="54" t="s">
        <v>59</v>
      </c>
      <c r="J18" s="60" t="s">
        <v>60</v>
      </c>
    </row>
    <row r="19" spans="1:10" ht="30" customHeight="1">
      <c r="A19" s="48">
        <v>2</v>
      </c>
      <c r="B19" s="51" t="s">
        <v>219</v>
      </c>
      <c r="C19" s="53" t="s">
        <v>220</v>
      </c>
      <c r="D19" s="49">
        <v>27117</v>
      </c>
      <c r="E19" s="58" t="s">
        <v>109</v>
      </c>
      <c r="F19" s="59" t="s">
        <v>57</v>
      </c>
      <c r="G19" s="50">
        <v>42213.666666666664</v>
      </c>
      <c r="H19" s="55" t="s">
        <v>58</v>
      </c>
      <c r="I19" s="54" t="s">
        <v>59</v>
      </c>
      <c r="J19" s="60" t="s">
        <v>60</v>
      </c>
    </row>
    <row r="20" spans="1:10" ht="38.25">
      <c r="A20" s="48">
        <v>3</v>
      </c>
      <c r="B20" s="51" t="s">
        <v>318</v>
      </c>
      <c r="C20" s="53" t="s">
        <v>319</v>
      </c>
      <c r="D20" s="49">
        <v>27014</v>
      </c>
      <c r="E20" s="58" t="s">
        <v>109</v>
      </c>
      <c r="F20" s="59" t="s">
        <v>195</v>
      </c>
      <c r="G20" s="50">
        <v>42216.42361111111</v>
      </c>
      <c r="H20" s="55" t="s">
        <v>58</v>
      </c>
      <c r="I20" s="54" t="s">
        <v>59</v>
      </c>
      <c r="J20" s="60" t="s">
        <v>60</v>
      </c>
    </row>
    <row r="21" spans="1:10" ht="16.5">
      <c r="A21" s="52" t="s">
        <v>82</v>
      </c>
      <c r="B21" s="61" t="s">
        <v>83</v>
      </c>
      <c r="C21" s="61"/>
      <c r="D21" s="61"/>
      <c r="E21" s="61"/>
      <c r="F21" s="61"/>
      <c r="G21" s="61"/>
      <c r="H21" s="61"/>
      <c r="I21" s="61"/>
      <c r="J21" s="62"/>
    </row>
    <row r="22" spans="1:10" ht="30" customHeight="1">
      <c r="A22" s="48">
        <v>1</v>
      </c>
      <c r="B22" s="51" t="s">
        <v>84</v>
      </c>
      <c r="C22" s="53" t="s">
        <v>85</v>
      </c>
      <c r="D22" s="49">
        <v>26401</v>
      </c>
      <c r="E22" s="58" t="s">
        <v>86</v>
      </c>
      <c r="F22" s="59" t="s">
        <v>57</v>
      </c>
      <c r="G22" s="50">
        <v>42201.458333333336</v>
      </c>
      <c r="H22" s="55" t="s">
        <v>58</v>
      </c>
      <c r="I22" s="54" t="s">
        <v>59</v>
      </c>
      <c r="J22" s="60" t="s">
        <v>60</v>
      </c>
    </row>
    <row r="23" spans="1:10" ht="42.75" customHeight="1">
      <c r="A23" s="48">
        <v>2</v>
      </c>
      <c r="B23" s="51" t="s">
        <v>121</v>
      </c>
      <c r="C23" s="53" t="s">
        <v>129</v>
      </c>
      <c r="D23" s="49">
        <v>34527</v>
      </c>
      <c r="E23" s="58"/>
      <c r="F23" s="59" t="s">
        <v>57</v>
      </c>
      <c r="G23" s="50">
        <v>42206.60972222222</v>
      </c>
      <c r="H23" s="55" t="s">
        <v>58</v>
      </c>
      <c r="I23" s="54" t="s">
        <v>59</v>
      </c>
      <c r="J23" s="60" t="s">
        <v>60</v>
      </c>
    </row>
    <row r="24" spans="1:10" ht="30.75" customHeight="1">
      <c r="A24" s="48">
        <v>3</v>
      </c>
      <c r="B24" s="51" t="s">
        <v>166</v>
      </c>
      <c r="C24" s="53" t="s">
        <v>66</v>
      </c>
      <c r="D24" s="49">
        <v>17612</v>
      </c>
      <c r="E24" s="58"/>
      <c r="F24" s="59" t="s">
        <v>57</v>
      </c>
      <c r="G24" s="50">
        <v>42208.618055555555</v>
      </c>
      <c r="H24" s="55" t="s">
        <v>58</v>
      </c>
      <c r="I24" s="54" t="s">
        <v>59</v>
      </c>
      <c r="J24" s="60" t="s">
        <v>60</v>
      </c>
    </row>
    <row r="25" spans="1:10" ht="45" customHeight="1">
      <c r="A25" s="48">
        <v>4</v>
      </c>
      <c r="B25" s="51" t="s">
        <v>320</v>
      </c>
      <c r="C25" s="53" t="s">
        <v>321</v>
      </c>
      <c r="D25" s="49">
        <v>20498</v>
      </c>
      <c r="E25" s="58" t="s">
        <v>109</v>
      </c>
      <c r="F25" s="59" t="s">
        <v>176</v>
      </c>
      <c r="G25" s="50">
        <v>42216.385416666664</v>
      </c>
      <c r="H25" s="55" t="s">
        <v>58</v>
      </c>
      <c r="I25" s="54" t="s">
        <v>59</v>
      </c>
      <c r="J25" s="60" t="s">
        <v>60</v>
      </c>
    </row>
    <row r="26" spans="1:10" ht="19.5" customHeight="1">
      <c r="A26" s="52" t="s">
        <v>177</v>
      </c>
      <c r="B26" s="61" t="s">
        <v>178</v>
      </c>
      <c r="C26" s="61"/>
      <c r="D26" s="61"/>
      <c r="E26" s="61"/>
      <c r="F26" s="61"/>
      <c r="G26" s="61"/>
      <c r="H26" s="61"/>
      <c r="I26" s="61"/>
      <c r="J26" s="62"/>
    </row>
    <row r="27" spans="1:10" ht="32.25" customHeight="1">
      <c r="A27" s="48">
        <v>1</v>
      </c>
      <c r="B27" s="51" t="s">
        <v>221</v>
      </c>
      <c r="C27" s="53" t="s">
        <v>222</v>
      </c>
      <c r="D27" s="49">
        <v>26317</v>
      </c>
      <c r="E27" s="58"/>
      <c r="F27" s="59" t="s">
        <v>57</v>
      </c>
      <c r="G27" s="50">
        <v>42213.6875</v>
      </c>
      <c r="H27" s="55" t="s">
        <v>58</v>
      </c>
      <c r="I27" s="54" t="s">
        <v>59</v>
      </c>
      <c r="J27" s="60" t="s">
        <v>60</v>
      </c>
    </row>
    <row r="28" spans="1:10" ht="38.25">
      <c r="A28" s="48">
        <v>2</v>
      </c>
      <c r="B28" s="51" t="s">
        <v>387</v>
      </c>
      <c r="C28" s="53" t="s">
        <v>388</v>
      </c>
      <c r="D28" s="49">
        <v>19146</v>
      </c>
      <c r="E28" s="58" t="s">
        <v>109</v>
      </c>
      <c r="F28" s="59" t="s">
        <v>339</v>
      </c>
      <c r="G28" s="50">
        <v>42220.458333333336</v>
      </c>
      <c r="H28" s="55" t="s">
        <v>58</v>
      </c>
      <c r="I28" s="54" t="s">
        <v>59</v>
      </c>
      <c r="J28" s="60" t="s">
        <v>60</v>
      </c>
    </row>
    <row r="29" spans="1:10" ht="43.5" customHeight="1">
      <c r="A29" s="52" t="s">
        <v>149</v>
      </c>
      <c r="B29" s="61" t="s">
        <v>150</v>
      </c>
      <c r="C29" s="61"/>
      <c r="D29" s="61"/>
      <c r="E29" s="61"/>
      <c r="F29" s="61"/>
      <c r="G29" s="61"/>
      <c r="H29" s="61"/>
      <c r="I29" s="61"/>
      <c r="J29" s="62"/>
    </row>
    <row r="30" spans="1:10" ht="28.5" customHeight="1">
      <c r="A30" s="48">
        <v>1</v>
      </c>
      <c r="B30" s="51" t="s">
        <v>223</v>
      </c>
      <c r="C30" s="53" t="s">
        <v>224</v>
      </c>
      <c r="D30" s="49">
        <v>20823</v>
      </c>
      <c r="E30" s="58"/>
      <c r="F30" s="59" t="s">
        <v>57</v>
      </c>
      <c r="G30" s="50">
        <v>42212.493055555555</v>
      </c>
      <c r="H30" s="55" t="s">
        <v>58</v>
      </c>
      <c r="I30" s="54" t="s">
        <v>59</v>
      </c>
      <c r="J30" s="60" t="s">
        <v>60</v>
      </c>
    </row>
    <row r="31" spans="1:10" ht="64.5" customHeight="1">
      <c r="A31" s="48">
        <v>2</v>
      </c>
      <c r="B31" s="51" t="s">
        <v>274</v>
      </c>
      <c r="C31" s="53" t="s">
        <v>275</v>
      </c>
      <c r="D31" s="49">
        <v>27748</v>
      </c>
      <c r="E31" s="58"/>
      <c r="F31" s="59" t="s">
        <v>57</v>
      </c>
      <c r="G31" s="50">
        <v>42214.708333333336</v>
      </c>
      <c r="H31" s="55" t="s">
        <v>58</v>
      </c>
      <c r="I31" s="54" t="s">
        <v>59</v>
      </c>
      <c r="J31" s="60" t="s">
        <v>60</v>
      </c>
    </row>
    <row r="32" spans="1:10" ht="42.75" customHeight="1">
      <c r="A32" s="48">
        <v>3</v>
      </c>
      <c r="B32" s="51" t="s">
        <v>276</v>
      </c>
      <c r="C32" s="53" t="s">
        <v>277</v>
      </c>
      <c r="D32" s="49">
        <v>21036</v>
      </c>
      <c r="E32" s="58" t="s">
        <v>278</v>
      </c>
      <c r="F32" s="59" t="s">
        <v>168</v>
      </c>
      <c r="G32" s="50">
        <v>42215.416666666664</v>
      </c>
      <c r="H32" s="55" t="s">
        <v>58</v>
      </c>
      <c r="I32" s="54" t="s">
        <v>59</v>
      </c>
      <c r="J32" s="60" t="s">
        <v>60</v>
      </c>
    </row>
    <row r="33" spans="1:10" ht="27.75" customHeight="1">
      <c r="A33" s="52" t="s">
        <v>134</v>
      </c>
      <c r="B33" s="61" t="s">
        <v>135</v>
      </c>
      <c r="C33" s="61"/>
      <c r="D33" s="61"/>
      <c r="E33" s="61"/>
      <c r="F33" s="61"/>
      <c r="G33" s="61"/>
      <c r="H33" s="61"/>
      <c r="I33" s="61"/>
      <c r="J33" s="62"/>
    </row>
    <row r="34" spans="1:10" ht="42" customHeight="1">
      <c r="A34" s="48">
        <v>1</v>
      </c>
      <c r="B34" s="51" t="s">
        <v>209</v>
      </c>
      <c r="C34" s="53" t="s">
        <v>210</v>
      </c>
      <c r="D34" s="49">
        <v>30391</v>
      </c>
      <c r="E34" s="58"/>
      <c r="F34" s="59" t="s">
        <v>57</v>
      </c>
      <c r="G34" s="50">
        <v>42209.458333333336</v>
      </c>
      <c r="H34" s="55" t="s">
        <v>409</v>
      </c>
      <c r="I34" s="54" t="s">
        <v>59</v>
      </c>
      <c r="J34" s="60" t="s">
        <v>60</v>
      </c>
    </row>
    <row r="35" spans="1:10" ht="51" customHeight="1">
      <c r="A35" s="48">
        <v>2</v>
      </c>
      <c r="B35" s="51" t="s">
        <v>378</v>
      </c>
      <c r="C35" s="53" t="s">
        <v>379</v>
      </c>
      <c r="D35" s="49">
        <v>25261</v>
      </c>
      <c r="E35" s="58" t="s">
        <v>86</v>
      </c>
      <c r="F35" s="59" t="s">
        <v>173</v>
      </c>
      <c r="G35" s="50">
        <v>42219.53472222222</v>
      </c>
      <c r="H35" s="55" t="s">
        <v>58</v>
      </c>
      <c r="I35" s="54" t="s">
        <v>59</v>
      </c>
      <c r="J35" s="60" t="s">
        <v>60</v>
      </c>
    </row>
    <row r="36" spans="1:10" ht="24.75" customHeight="1">
      <c r="A36" s="52" t="s">
        <v>80</v>
      </c>
      <c r="B36" s="61" t="s">
        <v>81</v>
      </c>
      <c r="C36" s="61"/>
      <c r="D36" s="61"/>
      <c r="E36" s="61"/>
      <c r="F36" s="61"/>
      <c r="G36" s="61"/>
      <c r="H36" s="61"/>
      <c r="I36" s="61"/>
      <c r="J36" s="62"/>
    </row>
    <row r="37" spans="1:10" ht="86.25" customHeight="1">
      <c r="A37" s="48">
        <v>1</v>
      </c>
      <c r="B37" s="51" t="s">
        <v>87</v>
      </c>
      <c r="C37" s="53" t="s">
        <v>88</v>
      </c>
      <c r="D37" s="49">
        <v>33906</v>
      </c>
      <c r="E37" s="58"/>
      <c r="F37" s="59" t="s">
        <v>57</v>
      </c>
      <c r="G37" s="50">
        <v>42200.506944444445</v>
      </c>
      <c r="H37" s="55" t="s">
        <v>410</v>
      </c>
      <c r="I37" s="54" t="s">
        <v>59</v>
      </c>
      <c r="J37" s="60" t="s">
        <v>60</v>
      </c>
    </row>
    <row r="38" spans="1:10" ht="38.25">
      <c r="A38" s="48">
        <v>2</v>
      </c>
      <c r="B38" s="51" t="s">
        <v>143</v>
      </c>
      <c r="C38" s="53" t="s">
        <v>144</v>
      </c>
      <c r="D38" s="49">
        <v>26872</v>
      </c>
      <c r="E38" s="58"/>
      <c r="F38" s="59" t="s">
        <v>57</v>
      </c>
      <c r="G38" s="50">
        <v>42206.71875</v>
      </c>
      <c r="H38" s="55" t="s">
        <v>411</v>
      </c>
      <c r="I38" s="54" t="s">
        <v>59</v>
      </c>
      <c r="J38" s="60" t="s">
        <v>60</v>
      </c>
    </row>
    <row r="39" spans="1:10" ht="76.5">
      <c r="A39" s="48">
        <v>3</v>
      </c>
      <c r="B39" s="51" t="s">
        <v>145</v>
      </c>
      <c r="C39" s="53" t="s">
        <v>146</v>
      </c>
      <c r="D39" s="49">
        <v>29819</v>
      </c>
      <c r="E39" s="58"/>
      <c r="F39" s="59" t="s">
        <v>57</v>
      </c>
      <c r="G39" s="50">
        <v>42207.4375</v>
      </c>
      <c r="H39" s="55" t="s">
        <v>334</v>
      </c>
      <c r="I39" s="54" t="s">
        <v>59</v>
      </c>
      <c r="J39" s="60" t="s">
        <v>60</v>
      </c>
    </row>
    <row r="40" spans="1:10" ht="38.25">
      <c r="A40" s="48">
        <v>4</v>
      </c>
      <c r="B40" s="51" t="s">
        <v>147</v>
      </c>
      <c r="C40" s="53" t="s">
        <v>167</v>
      </c>
      <c r="D40" s="49">
        <v>23054</v>
      </c>
      <c r="E40" s="58"/>
      <c r="F40" s="59" t="s">
        <v>57</v>
      </c>
      <c r="G40" s="50">
        <v>42207.46875</v>
      </c>
      <c r="H40" s="55" t="s">
        <v>334</v>
      </c>
      <c r="I40" s="54" t="s">
        <v>59</v>
      </c>
      <c r="J40" s="60" t="s">
        <v>60</v>
      </c>
    </row>
    <row r="41" spans="1:10" ht="25.5">
      <c r="A41" s="48">
        <v>5</v>
      </c>
      <c r="B41" s="51" t="s">
        <v>190</v>
      </c>
      <c r="C41" s="53" t="s">
        <v>191</v>
      </c>
      <c r="D41" s="49">
        <v>27120</v>
      </c>
      <c r="E41" s="58"/>
      <c r="F41" s="59" t="s">
        <v>57</v>
      </c>
      <c r="G41" s="50">
        <v>42209.74652777778</v>
      </c>
      <c r="H41" s="55" t="s">
        <v>58</v>
      </c>
      <c r="I41" s="54" t="s">
        <v>59</v>
      </c>
      <c r="J41" s="60" t="s">
        <v>60</v>
      </c>
    </row>
    <row r="42" spans="1:10" ht="46.5" customHeight="1">
      <c r="A42" s="48">
        <v>6</v>
      </c>
      <c r="B42" s="51" t="s">
        <v>205</v>
      </c>
      <c r="C42" s="53" t="s">
        <v>206</v>
      </c>
      <c r="D42" s="49">
        <v>26252</v>
      </c>
      <c r="E42" s="58"/>
      <c r="F42" s="59" t="s">
        <v>57</v>
      </c>
      <c r="G42" s="50">
        <v>42212.49652777778</v>
      </c>
      <c r="H42" s="55" t="s">
        <v>334</v>
      </c>
      <c r="I42" s="54" t="s">
        <v>59</v>
      </c>
      <c r="J42" s="60" t="s">
        <v>60</v>
      </c>
    </row>
    <row r="43" spans="1:10" ht="38.25">
      <c r="A43" s="48">
        <v>7</v>
      </c>
      <c r="B43" s="51" t="s">
        <v>225</v>
      </c>
      <c r="C43" s="53" t="s">
        <v>226</v>
      </c>
      <c r="D43" s="49">
        <v>26794</v>
      </c>
      <c r="E43" s="58"/>
      <c r="F43" s="59" t="s">
        <v>57</v>
      </c>
      <c r="G43" s="50">
        <v>42212.73611111111</v>
      </c>
      <c r="H43" s="55" t="s">
        <v>334</v>
      </c>
      <c r="I43" s="54" t="s">
        <v>59</v>
      </c>
      <c r="J43" s="60" t="s">
        <v>60</v>
      </c>
    </row>
    <row r="44" spans="1:10" ht="38.25">
      <c r="A44" s="48">
        <v>8</v>
      </c>
      <c r="B44" s="51" t="s">
        <v>257</v>
      </c>
      <c r="C44" s="53" t="s">
        <v>71</v>
      </c>
      <c r="D44" s="49">
        <v>30442</v>
      </c>
      <c r="E44" s="58"/>
      <c r="F44" s="59" t="s">
        <v>57</v>
      </c>
      <c r="G44" s="50">
        <v>42214.510416666664</v>
      </c>
      <c r="H44" s="55" t="s">
        <v>411</v>
      </c>
      <c r="I44" s="54" t="s">
        <v>59</v>
      </c>
      <c r="J44" s="60" t="s">
        <v>60</v>
      </c>
    </row>
    <row r="45" spans="1:10" ht="36" customHeight="1">
      <c r="A45" s="48">
        <v>9</v>
      </c>
      <c r="B45" s="51" t="s">
        <v>279</v>
      </c>
      <c r="C45" s="53" t="s">
        <v>280</v>
      </c>
      <c r="D45" s="49">
        <v>29355</v>
      </c>
      <c r="E45" s="58"/>
      <c r="F45" s="59" t="s">
        <v>57</v>
      </c>
      <c r="G45" s="50">
        <v>42214.78125</v>
      </c>
      <c r="H45" s="55" t="s">
        <v>58</v>
      </c>
      <c r="I45" s="54" t="s">
        <v>59</v>
      </c>
      <c r="J45" s="60" t="s">
        <v>60</v>
      </c>
    </row>
    <row r="46" spans="1:10" ht="25.5">
      <c r="A46" s="48">
        <v>10</v>
      </c>
      <c r="B46" s="51" t="s">
        <v>305</v>
      </c>
      <c r="C46" s="53" t="s">
        <v>306</v>
      </c>
      <c r="D46" s="49">
        <v>18149</v>
      </c>
      <c r="E46" s="58"/>
      <c r="F46" s="59" t="s">
        <v>57</v>
      </c>
      <c r="G46" s="50">
        <v>42215.774305555555</v>
      </c>
      <c r="H46" s="55" t="s">
        <v>58</v>
      </c>
      <c r="I46" s="54" t="s">
        <v>59</v>
      </c>
      <c r="J46" s="60" t="s">
        <v>60</v>
      </c>
    </row>
    <row r="47" spans="1:10" ht="51">
      <c r="A47" s="48">
        <v>11</v>
      </c>
      <c r="B47" s="51" t="s">
        <v>380</v>
      </c>
      <c r="C47" s="53" t="s">
        <v>381</v>
      </c>
      <c r="D47" s="49">
        <v>24476</v>
      </c>
      <c r="E47" s="58" t="s">
        <v>86</v>
      </c>
      <c r="F47" s="59" t="s">
        <v>117</v>
      </c>
      <c r="G47" s="50">
        <v>42219.73611111111</v>
      </c>
      <c r="H47" s="55" t="s">
        <v>58</v>
      </c>
      <c r="I47" s="54" t="s">
        <v>59</v>
      </c>
      <c r="J47" s="60" t="s">
        <v>60</v>
      </c>
    </row>
    <row r="48" spans="1:10" ht="18.75" customHeight="1">
      <c r="A48" s="52" t="s">
        <v>75</v>
      </c>
      <c r="B48" s="61" t="s">
        <v>76</v>
      </c>
      <c r="C48" s="61"/>
      <c r="D48" s="61"/>
      <c r="E48" s="61"/>
      <c r="F48" s="61"/>
      <c r="G48" s="61"/>
      <c r="H48" s="61"/>
      <c r="I48" s="61"/>
      <c r="J48" s="62"/>
    </row>
    <row r="49" spans="1:10" ht="42" customHeight="1">
      <c r="A49" s="48">
        <v>1</v>
      </c>
      <c r="B49" s="51" t="s">
        <v>148</v>
      </c>
      <c r="C49" s="53" t="s">
        <v>66</v>
      </c>
      <c r="D49" s="49">
        <v>19645</v>
      </c>
      <c r="E49" s="58"/>
      <c r="F49" s="59" t="s">
        <v>57</v>
      </c>
      <c r="G49" s="50">
        <v>42207.72222222222</v>
      </c>
      <c r="H49" s="55" t="s">
        <v>58</v>
      </c>
      <c r="I49" s="54" t="s">
        <v>59</v>
      </c>
      <c r="J49" s="60" t="s">
        <v>60</v>
      </c>
    </row>
    <row r="50" spans="1:10" ht="38.25">
      <c r="A50" s="48">
        <v>2</v>
      </c>
      <c r="B50" s="51" t="s">
        <v>192</v>
      </c>
      <c r="C50" s="53" t="s">
        <v>207</v>
      </c>
      <c r="D50" s="49">
        <v>18705</v>
      </c>
      <c r="E50" s="58"/>
      <c r="F50" s="59" t="s">
        <v>57</v>
      </c>
      <c r="G50" s="50">
        <v>42211.419444444444</v>
      </c>
      <c r="H50" s="55" t="s">
        <v>58</v>
      </c>
      <c r="I50" s="54" t="s">
        <v>59</v>
      </c>
      <c r="J50" s="60" t="s">
        <v>60</v>
      </c>
    </row>
    <row r="51" spans="1:10" ht="60" customHeight="1">
      <c r="A51" s="48">
        <v>3</v>
      </c>
      <c r="B51" s="51" t="s">
        <v>94</v>
      </c>
      <c r="C51" s="53" t="s">
        <v>249</v>
      </c>
      <c r="D51" s="49">
        <v>25154</v>
      </c>
      <c r="E51" s="58" t="s">
        <v>250</v>
      </c>
      <c r="F51" s="59" t="s">
        <v>95</v>
      </c>
      <c r="G51" s="50">
        <v>42214.447222222225</v>
      </c>
      <c r="H51" s="55" t="s">
        <v>58</v>
      </c>
      <c r="I51" s="54" t="s">
        <v>59</v>
      </c>
      <c r="J51" s="60" t="s">
        <v>60</v>
      </c>
    </row>
    <row r="52" spans="1:10" ht="65.25" customHeight="1">
      <c r="A52" s="48">
        <v>4</v>
      </c>
      <c r="B52" s="51" t="s">
        <v>358</v>
      </c>
      <c r="C52" s="53" t="s">
        <v>71</v>
      </c>
      <c r="D52" s="49">
        <v>29836</v>
      </c>
      <c r="E52" s="58"/>
      <c r="F52" s="59" t="s">
        <v>359</v>
      </c>
      <c r="G52" s="50">
        <v>42219.625</v>
      </c>
      <c r="H52" s="55" t="s">
        <v>58</v>
      </c>
      <c r="I52" s="54" t="s">
        <v>59</v>
      </c>
      <c r="J52" s="60" t="s">
        <v>60</v>
      </c>
    </row>
    <row r="53" spans="1:10" ht="48.75" customHeight="1">
      <c r="A53" s="48">
        <v>5</v>
      </c>
      <c r="B53" s="51" t="s">
        <v>382</v>
      </c>
      <c r="C53" s="53" t="s">
        <v>383</v>
      </c>
      <c r="D53" s="49">
        <v>21495</v>
      </c>
      <c r="E53" s="58"/>
      <c r="F53" s="59" t="s">
        <v>330</v>
      </c>
      <c r="G53" s="50">
        <v>42219.729166666664</v>
      </c>
      <c r="H53" s="55" t="s">
        <v>58</v>
      </c>
      <c r="I53" s="54" t="s">
        <v>59</v>
      </c>
      <c r="J53" s="60" t="s">
        <v>60</v>
      </c>
    </row>
    <row r="54" spans="1:10" ht="24.75" customHeight="1">
      <c r="A54" s="52" t="s">
        <v>130</v>
      </c>
      <c r="B54" s="61" t="s">
        <v>131</v>
      </c>
      <c r="C54" s="61"/>
      <c r="D54" s="61"/>
      <c r="E54" s="61"/>
      <c r="F54" s="61"/>
      <c r="G54" s="61"/>
      <c r="H54" s="61"/>
      <c r="I54" s="61"/>
      <c r="J54" s="62"/>
    </row>
    <row r="55" spans="1:10" ht="38.25">
      <c r="A55" s="48">
        <v>1</v>
      </c>
      <c r="B55" s="51" t="s">
        <v>132</v>
      </c>
      <c r="C55" s="53" t="s">
        <v>133</v>
      </c>
      <c r="D55" s="49">
        <v>26071</v>
      </c>
      <c r="E55" s="58"/>
      <c r="F55" s="59" t="s">
        <v>57</v>
      </c>
      <c r="G55" s="50">
        <v>42205.63888888889</v>
      </c>
      <c r="H55" s="55" t="s">
        <v>335</v>
      </c>
      <c r="I55" s="54" t="s">
        <v>59</v>
      </c>
      <c r="J55" s="60" t="s">
        <v>60</v>
      </c>
    </row>
    <row r="56" spans="1:10" ht="25.5">
      <c r="A56" s="48">
        <v>2</v>
      </c>
      <c r="B56" s="51" t="s">
        <v>227</v>
      </c>
      <c r="C56" s="53" t="s">
        <v>228</v>
      </c>
      <c r="D56" s="49">
        <v>21939</v>
      </c>
      <c r="E56" s="58"/>
      <c r="F56" s="59" t="s">
        <v>57</v>
      </c>
      <c r="G56" s="50">
        <v>42213.48611111111</v>
      </c>
      <c r="H56" s="55" t="s">
        <v>58</v>
      </c>
      <c r="I56" s="54" t="s">
        <v>59</v>
      </c>
      <c r="J56" s="60" t="s">
        <v>60</v>
      </c>
    </row>
    <row r="57" spans="1:10" ht="25.5">
      <c r="A57" s="48">
        <v>3</v>
      </c>
      <c r="B57" s="51" t="s">
        <v>281</v>
      </c>
      <c r="C57" s="53" t="s">
        <v>282</v>
      </c>
      <c r="D57" s="49">
        <v>29248</v>
      </c>
      <c r="E57" s="58"/>
      <c r="F57" s="59" t="s">
        <v>57</v>
      </c>
      <c r="G57" s="50">
        <v>42215.510416666664</v>
      </c>
      <c r="H57" s="55" t="s">
        <v>58</v>
      </c>
      <c r="I57" s="54" t="s">
        <v>59</v>
      </c>
      <c r="J57" s="60" t="s">
        <v>60</v>
      </c>
    </row>
    <row r="58" spans="1:10" ht="35.25" customHeight="1">
      <c r="A58" s="48">
        <v>4</v>
      </c>
      <c r="B58" s="51" t="s">
        <v>322</v>
      </c>
      <c r="C58" s="53" t="s">
        <v>323</v>
      </c>
      <c r="D58" s="49">
        <v>23673</v>
      </c>
      <c r="E58" s="58"/>
      <c r="F58" s="59" t="s">
        <v>57</v>
      </c>
      <c r="G58" s="50">
        <v>42215.694444444445</v>
      </c>
      <c r="H58" s="55" t="s">
        <v>58</v>
      </c>
      <c r="I58" s="54" t="s">
        <v>59</v>
      </c>
      <c r="J58" s="60" t="s">
        <v>60</v>
      </c>
    </row>
    <row r="59" spans="1:10" ht="38.25">
      <c r="A59" s="48">
        <v>5</v>
      </c>
      <c r="B59" s="51" t="s">
        <v>384</v>
      </c>
      <c r="C59" s="53" t="s">
        <v>385</v>
      </c>
      <c r="D59" s="49">
        <v>23167</v>
      </c>
      <c r="E59" s="58"/>
      <c r="F59" s="59" t="s">
        <v>244</v>
      </c>
      <c r="G59" s="50">
        <v>42219.71875</v>
      </c>
      <c r="H59" s="55" t="s">
        <v>58</v>
      </c>
      <c r="I59" s="54" t="s">
        <v>59</v>
      </c>
      <c r="J59" s="60" t="s">
        <v>60</v>
      </c>
    </row>
    <row r="60" spans="1:10" ht="46.5" customHeight="1">
      <c r="A60" s="52" t="s">
        <v>67</v>
      </c>
      <c r="B60" s="61" t="s">
        <v>68</v>
      </c>
      <c r="C60" s="61"/>
      <c r="D60" s="61"/>
      <c r="E60" s="61"/>
      <c r="F60" s="61"/>
      <c r="G60" s="61"/>
      <c r="H60" s="61"/>
      <c r="I60" s="61"/>
      <c r="J60" s="62"/>
    </row>
    <row r="61" spans="1:10" ht="30" customHeight="1">
      <c r="A61" s="48">
        <v>1</v>
      </c>
      <c r="B61" s="51" t="s">
        <v>70</v>
      </c>
      <c r="C61" s="53" t="s">
        <v>71</v>
      </c>
      <c r="D61" s="49">
        <v>26175</v>
      </c>
      <c r="E61" s="58"/>
      <c r="F61" s="59" t="s">
        <v>57</v>
      </c>
      <c r="G61" s="50">
        <v>42199.416666666664</v>
      </c>
      <c r="H61" s="55" t="s">
        <v>193</v>
      </c>
      <c r="I61" s="54" t="s">
        <v>59</v>
      </c>
      <c r="J61" s="60" t="s">
        <v>60</v>
      </c>
    </row>
    <row r="62" spans="1:10" ht="30" customHeight="1">
      <c r="A62" s="48">
        <v>2</v>
      </c>
      <c r="B62" s="51" t="s">
        <v>72</v>
      </c>
      <c r="C62" s="53" t="s">
        <v>73</v>
      </c>
      <c r="D62" s="49">
        <v>24020</v>
      </c>
      <c r="E62" s="58"/>
      <c r="F62" s="59" t="s">
        <v>57</v>
      </c>
      <c r="G62" s="50">
        <v>42200.427083333336</v>
      </c>
      <c r="H62" s="55" t="s">
        <v>283</v>
      </c>
      <c r="I62" s="54" t="s">
        <v>59</v>
      </c>
      <c r="J62" s="60" t="s">
        <v>60</v>
      </c>
    </row>
    <row r="63" spans="1:10" ht="30" customHeight="1">
      <c r="A63" s="48">
        <v>3</v>
      </c>
      <c r="B63" s="51" t="s">
        <v>102</v>
      </c>
      <c r="C63" s="53" t="s">
        <v>103</v>
      </c>
      <c r="D63" s="49">
        <v>23963</v>
      </c>
      <c r="E63" s="58"/>
      <c r="F63" s="59" t="s">
        <v>57</v>
      </c>
      <c r="G63" s="50">
        <v>42202.5</v>
      </c>
      <c r="H63" s="55" t="s">
        <v>58</v>
      </c>
      <c r="I63" s="54" t="s">
        <v>59</v>
      </c>
      <c r="J63" s="60" t="s">
        <v>60</v>
      </c>
    </row>
    <row r="64" spans="1:10" ht="30" customHeight="1">
      <c r="A64" s="48">
        <v>4</v>
      </c>
      <c r="B64" s="51" t="s">
        <v>108</v>
      </c>
      <c r="C64" s="53" t="s">
        <v>66</v>
      </c>
      <c r="D64" s="49">
        <v>19793</v>
      </c>
      <c r="E64" s="58"/>
      <c r="F64" s="59" t="s">
        <v>114</v>
      </c>
      <c r="G64" s="50">
        <v>42202.708333333336</v>
      </c>
      <c r="H64" s="55" t="s">
        <v>194</v>
      </c>
      <c r="I64" s="54" t="s">
        <v>59</v>
      </c>
      <c r="J64" s="60" t="s">
        <v>60</v>
      </c>
    </row>
    <row r="65" spans="1:10" ht="30" customHeight="1">
      <c r="A65" s="48">
        <v>5</v>
      </c>
      <c r="B65" s="51" t="s">
        <v>115</v>
      </c>
      <c r="C65" s="53" t="s">
        <v>120</v>
      </c>
      <c r="D65" s="49">
        <v>25617</v>
      </c>
      <c r="E65" s="58"/>
      <c r="F65" s="59" t="s">
        <v>57</v>
      </c>
      <c r="G65" s="50">
        <v>42203.430555555555</v>
      </c>
      <c r="H65" s="55" t="s">
        <v>284</v>
      </c>
      <c r="I65" s="54" t="s">
        <v>59</v>
      </c>
      <c r="J65" s="60" t="s">
        <v>60</v>
      </c>
    </row>
    <row r="66" spans="1:10" ht="25.5">
      <c r="A66" s="48">
        <v>6</v>
      </c>
      <c r="B66" s="51" t="s">
        <v>386</v>
      </c>
      <c r="C66" s="53" t="s">
        <v>71</v>
      </c>
      <c r="D66" s="49">
        <v>24537</v>
      </c>
      <c r="E66" s="58"/>
      <c r="F66" s="59" t="s">
        <v>57</v>
      </c>
      <c r="G66" s="50">
        <v>42219.708333333336</v>
      </c>
      <c r="H66" s="55" t="s">
        <v>58</v>
      </c>
      <c r="I66" s="54" t="s">
        <v>59</v>
      </c>
      <c r="J66" s="60" t="s">
        <v>60</v>
      </c>
    </row>
    <row r="82" spans="4:7" ht="15.75">
      <c r="D82" s="9" t="s">
        <v>51</v>
      </c>
      <c r="E82" s="36"/>
      <c r="F82" s="8" t="s">
        <v>2</v>
      </c>
      <c r="G82" s="3"/>
    </row>
  </sheetData>
  <sheetProtection/>
  <mergeCells count="7">
    <mergeCell ref="A6:J6"/>
    <mergeCell ref="H1:J1"/>
    <mergeCell ref="A7:J7"/>
    <mergeCell ref="A2:J2"/>
    <mergeCell ref="A5:J5"/>
    <mergeCell ref="A3:J3"/>
    <mergeCell ref="A4:J4"/>
  </mergeCells>
  <dataValidations count="4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83:G65536 D83:D65536 D67:D81 G10 D10 G67:G81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11 D11"/>
    <dataValidation allowBlank="1" showInputMessage="1" sqref="D13"/>
  </dataValidations>
  <printOptions/>
  <pageMargins left="0.2362204724409449" right="0.15748031496062992" top="0.11811023622047245" bottom="0.11811023622047245" header="0.15748031496062992" footer="0.15748031496062992"/>
  <pageSetup fitToHeight="2" horizontalDpi="600" verticalDpi="600" orientation="landscape" paperSize="9" scale="60" r:id="rId1"/>
  <headerFooter alignWithMargins="0">
    <oddHeader>&amp;RФорма 01в-ОМС</oddHeader>
    <oddFooter>&amp;C&amp;9стр.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0"/>
  <sheetViews>
    <sheetView view="pageBreakPreview" zoomScale="85" zoomScaleSheetLayoutView="85" zoomScalePageLayoutView="0" workbookViewId="0" topLeftCell="A53">
      <selection activeCell="C85" sqref="C85"/>
    </sheetView>
  </sheetViews>
  <sheetFormatPr defaultColWidth="9.00390625" defaultRowHeight="12.75"/>
  <cols>
    <col min="1" max="1" width="4.875" style="2" customWidth="1"/>
    <col min="2" max="2" width="27.25390625" style="3" customWidth="1"/>
    <col min="3" max="3" width="44.125" style="3" customWidth="1"/>
    <col min="4" max="4" width="11.375" style="4" customWidth="1"/>
    <col min="5" max="5" width="28.125" style="4" customWidth="1"/>
    <col min="6" max="6" width="42.25390625" style="4" customWidth="1"/>
    <col min="7" max="7" width="11.375" style="4" customWidth="1"/>
    <col min="8" max="8" width="24.375" style="3" customWidth="1"/>
    <col min="9" max="9" width="19.625" style="3" customWidth="1"/>
    <col min="10" max="10" width="24.75390625" style="3" customWidth="1"/>
    <col min="11" max="11" width="5.25390625" style="3" hidden="1" customWidth="1"/>
    <col min="12" max="16384" width="9.125" style="3" customWidth="1"/>
  </cols>
  <sheetData>
    <row r="1" spans="8:10" ht="39" customHeight="1">
      <c r="H1" s="81" t="s">
        <v>42</v>
      </c>
      <c r="I1" s="81"/>
      <c r="J1" s="81"/>
    </row>
    <row r="2" spans="1:10" s="1" customFormat="1" ht="19.5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2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20.25" customHeight="1">
      <c r="A4" s="79" t="s">
        <v>96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6" customFormat="1" ht="15.75" customHeight="1" hidden="1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4.25" customHeight="1" hidden="1">
      <c r="A6" s="76" t="s">
        <v>30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3.5" customHeight="1" hidden="1">
      <c r="A7" s="76" t="s">
        <v>27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s="15" customFormat="1" ht="18" customHeight="1">
      <c r="A8" s="10"/>
      <c r="B8" s="11" t="s">
        <v>8</v>
      </c>
      <c r="C8" s="12" t="str">
        <f>'Форма 1а - дПОМС'!C10</f>
        <v>"04" августа 2015 года</v>
      </c>
      <c r="D8" s="32">
        <f>'Форма 1а - дПОМС'!D10</f>
        <v>0.4166666666666667</v>
      </c>
      <c r="E8" s="13" t="s">
        <v>25</v>
      </c>
      <c r="F8" s="14"/>
      <c r="H8" s="11" t="s">
        <v>31</v>
      </c>
      <c r="I8" s="12" t="s">
        <v>53</v>
      </c>
      <c r="J8" s="12"/>
    </row>
    <row r="9" spans="2:9" ht="6" customHeight="1">
      <c r="B9" s="6"/>
      <c r="D9" s="17" t="s">
        <v>32</v>
      </c>
      <c r="E9" s="3"/>
      <c r="H9" s="6"/>
      <c r="I9" s="5"/>
    </row>
    <row r="10" spans="1:10" s="7" customFormat="1" ht="65.25" customHeight="1">
      <c r="A10" s="37" t="s">
        <v>9</v>
      </c>
      <c r="B10" s="38" t="s">
        <v>35</v>
      </c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36</v>
      </c>
      <c r="I10" s="38" t="s">
        <v>37</v>
      </c>
      <c r="J10" s="38" t="s">
        <v>15</v>
      </c>
    </row>
    <row r="11" spans="1:10" s="7" customFormat="1" ht="12.75">
      <c r="A11" s="39">
        <v>1</v>
      </c>
      <c r="B11" s="40" t="s">
        <v>16</v>
      </c>
      <c r="C11" s="40" t="s">
        <v>17</v>
      </c>
      <c r="D11" s="40" t="s">
        <v>18</v>
      </c>
      <c r="E11" s="40" t="s">
        <v>19</v>
      </c>
      <c r="F11" s="40" t="s">
        <v>20</v>
      </c>
      <c r="G11" s="40" t="s">
        <v>21</v>
      </c>
      <c r="H11" s="40" t="s">
        <v>22</v>
      </c>
      <c r="I11" s="40" t="s">
        <v>23</v>
      </c>
      <c r="J11" s="40" t="s">
        <v>24</v>
      </c>
    </row>
    <row r="12" spans="1:10" ht="16.5">
      <c r="A12" s="52" t="s">
        <v>77</v>
      </c>
      <c r="B12" s="61" t="s">
        <v>78</v>
      </c>
      <c r="C12" s="61"/>
      <c r="D12" s="61"/>
      <c r="E12" s="61"/>
      <c r="F12" s="61"/>
      <c r="G12" s="61"/>
      <c r="H12" s="61"/>
      <c r="I12" s="61"/>
      <c r="J12" s="62"/>
    </row>
    <row r="13" spans="1:10" ht="15">
      <c r="A13" s="56"/>
      <c r="B13" s="63" t="s">
        <v>137</v>
      </c>
      <c r="C13" s="63"/>
      <c r="D13" s="63"/>
      <c r="E13" s="63"/>
      <c r="F13" s="63"/>
      <c r="G13" s="63"/>
      <c r="H13" s="63"/>
      <c r="I13" s="63"/>
      <c r="J13" s="64"/>
    </row>
    <row r="14" spans="1:10" ht="25.5">
      <c r="A14" s="48">
        <v>1</v>
      </c>
      <c r="B14" s="51" t="s">
        <v>138</v>
      </c>
      <c r="C14" s="53" t="s">
        <v>66</v>
      </c>
      <c r="D14" s="49">
        <v>21763</v>
      </c>
      <c r="E14" s="58"/>
      <c r="F14" s="59" t="s">
        <v>57</v>
      </c>
      <c r="G14" s="50">
        <v>42207</v>
      </c>
      <c r="H14" s="55" t="s">
        <v>58</v>
      </c>
      <c r="I14" s="54" t="s">
        <v>59</v>
      </c>
      <c r="J14" s="60" t="s">
        <v>60</v>
      </c>
    </row>
    <row r="15" spans="1:10" ht="38.25">
      <c r="A15" s="48">
        <v>2</v>
      </c>
      <c r="B15" s="51" t="s">
        <v>212</v>
      </c>
      <c r="C15" s="53" t="s">
        <v>213</v>
      </c>
      <c r="D15" s="49">
        <v>31841</v>
      </c>
      <c r="E15" s="58" t="s">
        <v>109</v>
      </c>
      <c r="F15" s="59" t="s">
        <v>195</v>
      </c>
      <c r="G15" s="50">
        <v>42212.71875</v>
      </c>
      <c r="H15" s="55" t="s">
        <v>58</v>
      </c>
      <c r="I15" s="54" t="s">
        <v>59</v>
      </c>
      <c r="J15" s="60" t="s">
        <v>60</v>
      </c>
    </row>
    <row r="16" spans="1:10" ht="38.25">
      <c r="A16" s="48">
        <v>3</v>
      </c>
      <c r="B16" s="51" t="s">
        <v>311</v>
      </c>
      <c r="C16" s="53" t="s">
        <v>312</v>
      </c>
      <c r="D16" s="49">
        <v>27194</v>
      </c>
      <c r="E16" s="58" t="s">
        <v>109</v>
      </c>
      <c r="F16" s="59" t="s">
        <v>57</v>
      </c>
      <c r="G16" s="50">
        <v>42216.635416666664</v>
      </c>
      <c r="H16" s="55" t="s">
        <v>58</v>
      </c>
      <c r="I16" s="54" t="s">
        <v>59</v>
      </c>
      <c r="J16" s="60" t="s">
        <v>60</v>
      </c>
    </row>
    <row r="17" spans="1:10" ht="25.5">
      <c r="A17" s="48">
        <v>4</v>
      </c>
      <c r="B17" s="51" t="s">
        <v>342</v>
      </c>
      <c r="C17" s="53" t="s">
        <v>343</v>
      </c>
      <c r="D17" s="49">
        <v>29215</v>
      </c>
      <c r="E17" s="58"/>
      <c r="F17" s="59" t="s">
        <v>57</v>
      </c>
      <c r="G17" s="50">
        <v>42219.458333333336</v>
      </c>
      <c r="H17" s="55" t="s">
        <v>58</v>
      </c>
      <c r="I17" s="54" t="s">
        <v>59</v>
      </c>
      <c r="J17" s="60" t="s">
        <v>60</v>
      </c>
    </row>
    <row r="18" spans="1:10" ht="25.5">
      <c r="A18" s="48">
        <v>5</v>
      </c>
      <c r="B18" s="51" t="s">
        <v>344</v>
      </c>
      <c r="C18" s="53" t="s">
        <v>345</v>
      </c>
      <c r="D18" s="49">
        <v>31447</v>
      </c>
      <c r="E18" s="58"/>
      <c r="F18" s="59" t="s">
        <v>57</v>
      </c>
      <c r="G18" s="50">
        <v>42219.583333333336</v>
      </c>
      <c r="H18" s="55" t="s">
        <v>58</v>
      </c>
      <c r="I18" s="54" t="s">
        <v>59</v>
      </c>
      <c r="J18" s="60" t="s">
        <v>60</v>
      </c>
    </row>
    <row r="19" spans="1:10" ht="16.5">
      <c r="A19" s="52" t="s">
        <v>149</v>
      </c>
      <c r="B19" s="61" t="s">
        <v>150</v>
      </c>
      <c r="C19" s="61"/>
      <c r="D19" s="61"/>
      <c r="E19" s="61"/>
      <c r="F19" s="61"/>
      <c r="G19" s="61"/>
      <c r="H19" s="61"/>
      <c r="I19" s="61"/>
      <c r="J19" s="62"/>
    </row>
    <row r="20" spans="1:10" ht="15">
      <c r="A20" s="56"/>
      <c r="B20" s="63" t="s">
        <v>268</v>
      </c>
      <c r="C20" s="63"/>
      <c r="D20" s="63"/>
      <c r="E20" s="63"/>
      <c r="F20" s="63"/>
      <c r="G20" s="63"/>
      <c r="H20" s="63"/>
      <c r="I20" s="63"/>
      <c r="J20" s="64"/>
    </row>
    <row r="21" spans="1:10" ht="38.25">
      <c r="A21" s="48">
        <v>1</v>
      </c>
      <c r="B21" s="51" t="s">
        <v>269</v>
      </c>
      <c r="C21" s="53" t="s">
        <v>270</v>
      </c>
      <c r="D21" s="49">
        <v>26324</v>
      </c>
      <c r="E21" s="58" t="s">
        <v>271</v>
      </c>
      <c r="F21" s="59" t="s">
        <v>168</v>
      </c>
      <c r="G21" s="50">
        <v>42214.48611111111</v>
      </c>
      <c r="H21" s="55" t="s">
        <v>58</v>
      </c>
      <c r="I21" s="54" t="s">
        <v>59</v>
      </c>
      <c r="J21" s="60" t="s">
        <v>60</v>
      </c>
    </row>
    <row r="22" spans="1:10" ht="25.5">
      <c r="A22" s="48">
        <v>2</v>
      </c>
      <c r="B22" s="51" t="s">
        <v>272</v>
      </c>
      <c r="C22" s="53" t="s">
        <v>273</v>
      </c>
      <c r="D22" s="49">
        <v>31623</v>
      </c>
      <c r="E22" s="58"/>
      <c r="F22" s="59" t="s">
        <v>57</v>
      </c>
      <c r="G22" s="50">
        <v>42214.680555555555</v>
      </c>
      <c r="H22" s="55" t="s">
        <v>58</v>
      </c>
      <c r="I22" s="54" t="s">
        <v>59</v>
      </c>
      <c r="J22" s="60" t="s">
        <v>60</v>
      </c>
    </row>
    <row r="23" spans="1:10" ht="16.5">
      <c r="A23" s="52" t="s">
        <v>97</v>
      </c>
      <c r="B23" s="61" t="s">
        <v>98</v>
      </c>
      <c r="C23" s="61"/>
      <c r="D23" s="61"/>
      <c r="E23" s="61"/>
      <c r="F23" s="61"/>
      <c r="G23" s="61"/>
      <c r="H23" s="61"/>
      <c r="I23" s="61"/>
      <c r="J23" s="62"/>
    </row>
    <row r="24" spans="1:10" ht="15">
      <c r="A24" s="56"/>
      <c r="B24" s="63" t="s">
        <v>112</v>
      </c>
      <c r="C24" s="63"/>
      <c r="D24" s="63"/>
      <c r="E24" s="63"/>
      <c r="F24" s="63"/>
      <c r="G24" s="63"/>
      <c r="H24" s="63"/>
      <c r="I24" s="63"/>
      <c r="J24" s="64"/>
    </row>
    <row r="25" spans="1:10" ht="25.5">
      <c r="A25" s="48">
        <v>1</v>
      </c>
      <c r="B25" s="51" t="s">
        <v>113</v>
      </c>
      <c r="C25" s="53" t="s">
        <v>61</v>
      </c>
      <c r="D25" s="49">
        <v>27420</v>
      </c>
      <c r="E25" s="58"/>
      <c r="F25" s="59" t="s">
        <v>57</v>
      </c>
      <c r="G25" s="50">
        <v>42205.48819444444</v>
      </c>
      <c r="H25" s="55" t="s">
        <v>58</v>
      </c>
      <c r="I25" s="54" t="s">
        <v>59</v>
      </c>
      <c r="J25" s="60" t="s">
        <v>60</v>
      </c>
    </row>
    <row r="26" spans="1:10" ht="25.5">
      <c r="A26" s="48">
        <v>2</v>
      </c>
      <c r="B26" s="51" t="s">
        <v>161</v>
      </c>
      <c r="C26" s="53" t="s">
        <v>170</v>
      </c>
      <c r="D26" s="49">
        <v>20103</v>
      </c>
      <c r="E26" s="58" t="s">
        <v>86</v>
      </c>
      <c r="F26" s="59" t="s">
        <v>57</v>
      </c>
      <c r="G26" s="50">
        <v>42208.625</v>
      </c>
      <c r="H26" s="55" t="s">
        <v>58</v>
      </c>
      <c r="I26" s="54" t="s">
        <v>59</v>
      </c>
      <c r="J26" s="60" t="s">
        <v>60</v>
      </c>
    </row>
    <row r="27" spans="1:10" ht="25.5">
      <c r="A27" s="48">
        <v>3</v>
      </c>
      <c r="B27" s="51" t="s">
        <v>187</v>
      </c>
      <c r="C27" s="53" t="s">
        <v>188</v>
      </c>
      <c r="D27" s="49">
        <v>28612</v>
      </c>
      <c r="E27" s="58"/>
      <c r="F27" s="59" t="s">
        <v>57</v>
      </c>
      <c r="G27" s="50">
        <v>42211.489583333336</v>
      </c>
      <c r="H27" s="55" t="s">
        <v>58</v>
      </c>
      <c r="I27" s="54" t="s">
        <v>59</v>
      </c>
      <c r="J27" s="60" t="s">
        <v>60</v>
      </c>
    </row>
    <row r="28" spans="1:10" ht="25.5">
      <c r="A28" s="48">
        <v>4</v>
      </c>
      <c r="B28" s="51" t="s">
        <v>229</v>
      </c>
      <c r="C28" s="53" t="s">
        <v>230</v>
      </c>
      <c r="D28" s="49">
        <v>23349</v>
      </c>
      <c r="E28" s="58"/>
      <c r="F28" s="59" t="s">
        <v>57</v>
      </c>
      <c r="G28" s="50">
        <v>42213.395833333336</v>
      </c>
      <c r="H28" s="55" t="s">
        <v>58</v>
      </c>
      <c r="I28" s="54" t="s">
        <v>59</v>
      </c>
      <c r="J28" s="60" t="s">
        <v>60</v>
      </c>
    </row>
    <row r="29" spans="1:10" ht="15">
      <c r="A29" s="56"/>
      <c r="B29" s="63" t="s">
        <v>231</v>
      </c>
      <c r="C29" s="63"/>
      <c r="D29" s="63"/>
      <c r="E29" s="63"/>
      <c r="F29" s="63"/>
      <c r="G29" s="63"/>
      <c r="H29" s="63"/>
      <c r="I29" s="63"/>
      <c r="J29" s="64"/>
    </row>
    <row r="30" spans="1:10" ht="25.5">
      <c r="A30" s="48">
        <v>1</v>
      </c>
      <c r="B30" s="51" t="s">
        <v>232</v>
      </c>
      <c r="C30" s="53" t="s">
        <v>61</v>
      </c>
      <c r="D30" s="49">
        <v>23930</v>
      </c>
      <c r="E30" s="58"/>
      <c r="F30" s="59" t="s">
        <v>57</v>
      </c>
      <c r="G30" s="50">
        <v>42213.489583333336</v>
      </c>
      <c r="H30" s="55" t="s">
        <v>58</v>
      </c>
      <c r="I30" s="54" t="s">
        <v>59</v>
      </c>
      <c r="J30" s="60" t="s">
        <v>60</v>
      </c>
    </row>
    <row r="31" spans="1:10" ht="38.25">
      <c r="A31" s="48">
        <v>2</v>
      </c>
      <c r="B31" s="51" t="s">
        <v>259</v>
      </c>
      <c r="C31" s="53" t="s">
        <v>260</v>
      </c>
      <c r="D31" s="49">
        <v>21054</v>
      </c>
      <c r="E31" s="58" t="s">
        <v>86</v>
      </c>
      <c r="F31" s="59" t="s">
        <v>261</v>
      </c>
      <c r="G31" s="50">
        <v>42214.720138888886</v>
      </c>
      <c r="H31" s="55" t="s">
        <v>58</v>
      </c>
      <c r="I31" s="54" t="s">
        <v>59</v>
      </c>
      <c r="J31" s="60" t="s">
        <v>60</v>
      </c>
    </row>
    <row r="32" spans="1:10" ht="25.5">
      <c r="A32" s="48">
        <v>3</v>
      </c>
      <c r="B32" s="51" t="s">
        <v>313</v>
      </c>
      <c r="C32" s="53" t="s">
        <v>314</v>
      </c>
      <c r="D32" s="49">
        <v>26240</v>
      </c>
      <c r="E32" s="58"/>
      <c r="F32" s="59" t="s">
        <v>57</v>
      </c>
      <c r="G32" s="50">
        <v>42216.46527777778</v>
      </c>
      <c r="H32" s="55" t="s">
        <v>58</v>
      </c>
      <c r="I32" s="54" t="s">
        <v>59</v>
      </c>
      <c r="J32" s="60" t="s">
        <v>60</v>
      </c>
    </row>
    <row r="33" spans="1:10" ht="15">
      <c r="A33" s="56"/>
      <c r="B33" s="63" t="s">
        <v>99</v>
      </c>
      <c r="C33" s="63"/>
      <c r="D33" s="63"/>
      <c r="E33" s="63"/>
      <c r="F33" s="63"/>
      <c r="G33" s="63"/>
      <c r="H33" s="63"/>
      <c r="I33" s="63"/>
      <c r="J33" s="64"/>
    </row>
    <row r="34" spans="1:10" ht="25.5">
      <c r="A34" s="48">
        <v>1</v>
      </c>
      <c r="B34" s="51" t="s">
        <v>100</v>
      </c>
      <c r="C34" s="53" t="s">
        <v>101</v>
      </c>
      <c r="D34" s="49">
        <v>31177</v>
      </c>
      <c r="E34" s="58"/>
      <c r="F34" s="59" t="s">
        <v>57</v>
      </c>
      <c r="G34" s="50">
        <v>42202.50347222222</v>
      </c>
      <c r="H34" s="55" t="s">
        <v>58</v>
      </c>
      <c r="I34" s="54" t="s">
        <v>59</v>
      </c>
      <c r="J34" s="60" t="s">
        <v>60</v>
      </c>
    </row>
    <row r="35" spans="1:10" ht="38.25">
      <c r="A35" s="48">
        <v>2</v>
      </c>
      <c r="B35" s="51" t="s">
        <v>262</v>
      </c>
      <c r="C35" s="53" t="s">
        <v>263</v>
      </c>
      <c r="D35" s="49">
        <v>21529</v>
      </c>
      <c r="E35" s="58"/>
      <c r="F35" s="59" t="s">
        <v>261</v>
      </c>
      <c r="G35" s="50">
        <v>42214.65625</v>
      </c>
      <c r="H35" s="55" t="s">
        <v>58</v>
      </c>
      <c r="I35" s="54" t="s">
        <v>59</v>
      </c>
      <c r="J35" s="60" t="s">
        <v>60</v>
      </c>
    </row>
    <row r="36" spans="1:10" ht="25.5">
      <c r="A36" s="48">
        <v>3</v>
      </c>
      <c r="B36" s="51" t="s">
        <v>315</v>
      </c>
      <c r="C36" s="53" t="s">
        <v>129</v>
      </c>
      <c r="D36" s="49">
        <v>27863</v>
      </c>
      <c r="E36" s="58"/>
      <c r="F36" s="59" t="s">
        <v>57</v>
      </c>
      <c r="G36" s="50">
        <v>42216.45486111111</v>
      </c>
      <c r="H36" s="55" t="s">
        <v>58</v>
      </c>
      <c r="I36" s="54" t="s">
        <v>59</v>
      </c>
      <c r="J36" s="60" t="s">
        <v>60</v>
      </c>
    </row>
    <row r="37" spans="1:10" ht="38.25">
      <c r="A37" s="48">
        <v>4</v>
      </c>
      <c r="B37" s="51" t="s">
        <v>340</v>
      </c>
      <c r="C37" s="53" t="s">
        <v>341</v>
      </c>
      <c r="D37" s="49">
        <v>21178</v>
      </c>
      <c r="E37" s="58"/>
      <c r="F37" s="59" t="s">
        <v>57</v>
      </c>
      <c r="G37" s="50">
        <v>42216.674305555556</v>
      </c>
      <c r="H37" s="55" t="s">
        <v>58</v>
      </c>
      <c r="I37" s="54" t="s">
        <v>59</v>
      </c>
      <c r="J37" s="60" t="s">
        <v>60</v>
      </c>
    </row>
    <row r="38" spans="1:10" ht="15">
      <c r="A38" s="56"/>
      <c r="B38" s="63" t="s">
        <v>264</v>
      </c>
      <c r="C38" s="63"/>
      <c r="D38" s="63"/>
      <c r="E38" s="63"/>
      <c r="F38" s="63"/>
      <c r="G38" s="63"/>
      <c r="H38" s="63"/>
      <c r="I38" s="63"/>
      <c r="J38" s="64"/>
    </row>
    <row r="39" spans="1:10" ht="38.25">
      <c r="A39" s="48">
        <v>1</v>
      </c>
      <c r="B39" s="51" t="s">
        <v>265</v>
      </c>
      <c r="C39" s="53" t="s">
        <v>266</v>
      </c>
      <c r="D39" s="49">
        <v>23735</v>
      </c>
      <c r="E39" s="58" t="s">
        <v>86</v>
      </c>
      <c r="F39" s="59" t="s">
        <v>261</v>
      </c>
      <c r="G39" s="50">
        <v>42214.677083333336</v>
      </c>
      <c r="H39" s="55" t="s">
        <v>58</v>
      </c>
      <c r="I39" s="54" t="s">
        <v>59</v>
      </c>
      <c r="J39" s="60" t="s">
        <v>60</v>
      </c>
    </row>
    <row r="40" spans="1:10" ht="25.5">
      <c r="A40" s="48">
        <v>2</v>
      </c>
      <c r="B40" s="51" t="s">
        <v>346</v>
      </c>
      <c r="C40" s="53" t="s">
        <v>347</v>
      </c>
      <c r="D40" s="49">
        <v>18334</v>
      </c>
      <c r="E40" s="58"/>
      <c r="F40" s="59" t="s">
        <v>57</v>
      </c>
      <c r="G40" s="50">
        <v>42218.43958333333</v>
      </c>
      <c r="H40" s="55" t="s">
        <v>58</v>
      </c>
      <c r="I40" s="54" t="s">
        <v>59</v>
      </c>
      <c r="J40" s="60" t="s">
        <v>60</v>
      </c>
    </row>
    <row r="41" spans="1:10" ht="51">
      <c r="A41" s="48">
        <v>3</v>
      </c>
      <c r="B41" s="51" t="s">
        <v>374</v>
      </c>
      <c r="C41" s="53" t="s">
        <v>375</v>
      </c>
      <c r="D41" s="49">
        <v>23207</v>
      </c>
      <c r="E41" s="58" t="s">
        <v>376</v>
      </c>
      <c r="F41" s="59" t="s">
        <v>377</v>
      </c>
      <c r="G41" s="50">
        <v>42219.680555555555</v>
      </c>
      <c r="H41" s="55" t="s">
        <v>58</v>
      </c>
      <c r="I41" s="54" t="s">
        <v>59</v>
      </c>
      <c r="J41" s="60" t="s">
        <v>60</v>
      </c>
    </row>
    <row r="42" spans="1:10" ht="16.5">
      <c r="A42" s="52" t="s">
        <v>118</v>
      </c>
      <c r="B42" s="61" t="s">
        <v>119</v>
      </c>
      <c r="C42" s="61"/>
      <c r="D42" s="61"/>
      <c r="E42" s="61"/>
      <c r="F42" s="61"/>
      <c r="G42" s="61"/>
      <c r="H42" s="61"/>
      <c r="I42" s="61"/>
      <c r="J42" s="62"/>
    </row>
    <row r="43" spans="1:10" ht="15">
      <c r="A43" s="56"/>
      <c r="B43" s="63" t="s">
        <v>201</v>
      </c>
      <c r="C43" s="63"/>
      <c r="D43" s="63"/>
      <c r="E43" s="63"/>
      <c r="F43" s="63"/>
      <c r="G43" s="63"/>
      <c r="H43" s="63"/>
      <c r="I43" s="63"/>
      <c r="J43" s="64"/>
    </row>
    <row r="44" spans="1:10" ht="25.5">
      <c r="A44" s="48">
        <v>1</v>
      </c>
      <c r="B44" s="51" t="s">
        <v>202</v>
      </c>
      <c r="C44" s="53" t="s">
        <v>203</v>
      </c>
      <c r="D44" s="49">
        <v>23098</v>
      </c>
      <c r="E44" s="58"/>
      <c r="F44" s="59" t="s">
        <v>57</v>
      </c>
      <c r="G44" s="50">
        <v>42212.49652777778</v>
      </c>
      <c r="H44" s="55" t="s">
        <v>58</v>
      </c>
      <c r="I44" s="54" t="s">
        <v>59</v>
      </c>
      <c r="J44" s="60" t="s">
        <v>60</v>
      </c>
    </row>
    <row r="45" spans="1:10" ht="38.25">
      <c r="A45" s="48">
        <v>2</v>
      </c>
      <c r="B45" s="51" t="s">
        <v>316</v>
      </c>
      <c r="C45" s="53" t="s">
        <v>317</v>
      </c>
      <c r="D45" s="49">
        <v>28747</v>
      </c>
      <c r="E45" s="58"/>
      <c r="F45" s="59" t="s">
        <v>184</v>
      </c>
      <c r="G45" s="50">
        <v>42216.42013888889</v>
      </c>
      <c r="H45" s="55" t="s">
        <v>58</v>
      </c>
      <c r="I45" s="54" t="s">
        <v>59</v>
      </c>
      <c r="J45" s="60" t="s">
        <v>60</v>
      </c>
    </row>
    <row r="46" spans="1:10" ht="16.5">
      <c r="A46" s="52" t="s">
        <v>75</v>
      </c>
      <c r="B46" s="61" t="s">
        <v>76</v>
      </c>
      <c r="C46" s="61"/>
      <c r="D46" s="61"/>
      <c r="E46" s="61"/>
      <c r="F46" s="61"/>
      <c r="G46" s="61"/>
      <c r="H46" s="61"/>
      <c r="I46" s="61"/>
      <c r="J46" s="62"/>
    </row>
    <row r="47" spans="1:10" ht="15">
      <c r="A47" s="56"/>
      <c r="B47" s="63" t="s">
        <v>122</v>
      </c>
      <c r="C47" s="63"/>
      <c r="D47" s="63"/>
      <c r="E47" s="63"/>
      <c r="F47" s="63"/>
      <c r="G47" s="63"/>
      <c r="H47" s="63"/>
      <c r="I47" s="63"/>
      <c r="J47" s="64"/>
    </row>
    <row r="48" spans="1:10" ht="38.25">
      <c r="A48" s="48">
        <v>1</v>
      </c>
      <c r="B48" s="51" t="s">
        <v>106</v>
      </c>
      <c r="C48" s="53" t="s">
        <v>107</v>
      </c>
      <c r="D48" s="49">
        <v>29616</v>
      </c>
      <c r="E48" s="58" t="s">
        <v>62</v>
      </c>
      <c r="F48" s="59" t="s">
        <v>48</v>
      </c>
      <c r="G48" s="50">
        <v>42206.67013888889</v>
      </c>
      <c r="H48" s="55" t="s">
        <v>189</v>
      </c>
      <c r="I48" s="54" t="s">
        <v>59</v>
      </c>
      <c r="J48" s="60" t="s">
        <v>60</v>
      </c>
    </row>
    <row r="49" spans="1:10" ht="63.75">
      <c r="A49" s="48">
        <v>2</v>
      </c>
      <c r="B49" s="51" t="s">
        <v>233</v>
      </c>
      <c r="C49" s="53" t="s">
        <v>234</v>
      </c>
      <c r="D49" s="49">
        <v>26519</v>
      </c>
      <c r="E49" s="58"/>
      <c r="F49" s="59" t="s">
        <v>57</v>
      </c>
      <c r="G49" s="50">
        <v>42213.444444444445</v>
      </c>
      <c r="H49" s="55" t="s">
        <v>58</v>
      </c>
      <c r="I49" s="54" t="s">
        <v>59</v>
      </c>
      <c r="J49" s="60" t="s">
        <v>60</v>
      </c>
    </row>
    <row r="50" spans="1:10" ht="38.25">
      <c r="A50" s="48">
        <v>3</v>
      </c>
      <c r="B50" s="51" t="s">
        <v>348</v>
      </c>
      <c r="C50" s="53" t="s">
        <v>349</v>
      </c>
      <c r="D50" s="49">
        <v>20821</v>
      </c>
      <c r="E50" s="58"/>
      <c r="F50" s="59" t="s">
        <v>330</v>
      </c>
      <c r="G50" s="50">
        <v>42219.555555555555</v>
      </c>
      <c r="H50" s="55" t="s">
        <v>58</v>
      </c>
      <c r="I50" s="54" t="s">
        <v>59</v>
      </c>
      <c r="J50" s="60" t="s">
        <v>60</v>
      </c>
    </row>
    <row r="51" spans="1:10" ht="15">
      <c r="A51" s="56"/>
      <c r="B51" s="63" t="s">
        <v>123</v>
      </c>
      <c r="C51" s="63"/>
      <c r="D51" s="63"/>
      <c r="E51" s="63"/>
      <c r="F51" s="63"/>
      <c r="G51" s="63"/>
      <c r="H51" s="63"/>
      <c r="I51" s="63"/>
      <c r="J51" s="64"/>
    </row>
    <row r="52" spans="1:10" ht="25.5">
      <c r="A52" s="48">
        <v>1</v>
      </c>
      <c r="B52" s="51" t="s">
        <v>124</v>
      </c>
      <c r="C52" s="53" t="s">
        <v>66</v>
      </c>
      <c r="D52" s="49">
        <v>22068</v>
      </c>
      <c r="E52" s="58"/>
      <c r="F52" s="59" t="s">
        <v>57</v>
      </c>
      <c r="G52" s="50">
        <v>42206.62847222222</v>
      </c>
      <c r="H52" s="55" t="s">
        <v>58</v>
      </c>
      <c r="I52" s="54" t="s">
        <v>59</v>
      </c>
      <c r="J52" s="60" t="s">
        <v>60</v>
      </c>
    </row>
    <row r="53" spans="1:10" ht="38.25">
      <c r="A53" s="48">
        <v>2</v>
      </c>
      <c r="B53" s="51" t="s">
        <v>125</v>
      </c>
      <c r="C53" s="53" t="s">
        <v>126</v>
      </c>
      <c r="D53" s="49">
        <v>32867</v>
      </c>
      <c r="E53" s="58" t="s">
        <v>62</v>
      </c>
      <c r="F53" s="59" t="s">
        <v>48</v>
      </c>
      <c r="G53" s="50">
        <v>42206.65277777778</v>
      </c>
      <c r="H53" s="55" t="s">
        <v>189</v>
      </c>
      <c r="I53" s="54" t="s">
        <v>59</v>
      </c>
      <c r="J53" s="60" t="s">
        <v>60</v>
      </c>
    </row>
    <row r="54" spans="1:10" ht="25.5">
      <c r="A54" s="48">
        <v>3</v>
      </c>
      <c r="B54" s="51" t="s">
        <v>127</v>
      </c>
      <c r="C54" s="53" t="s">
        <v>128</v>
      </c>
      <c r="D54" s="49">
        <v>28216</v>
      </c>
      <c r="E54" s="58"/>
      <c r="F54" s="59" t="s">
        <v>57</v>
      </c>
      <c r="G54" s="50">
        <v>42206.67361111111</v>
      </c>
      <c r="H54" s="55" t="s">
        <v>58</v>
      </c>
      <c r="I54" s="54" t="s">
        <v>59</v>
      </c>
      <c r="J54" s="60" t="s">
        <v>60</v>
      </c>
    </row>
    <row r="55" spans="1:10" ht="25.5">
      <c r="A55" s="48">
        <v>4</v>
      </c>
      <c r="B55" s="51" t="s">
        <v>139</v>
      </c>
      <c r="C55" s="53" t="s">
        <v>140</v>
      </c>
      <c r="D55" s="49">
        <v>25167</v>
      </c>
      <c r="E55" s="58"/>
      <c r="F55" s="59" t="s">
        <v>57</v>
      </c>
      <c r="G55" s="50">
        <v>42207.59375</v>
      </c>
      <c r="H55" s="55" t="s">
        <v>58</v>
      </c>
      <c r="I55" s="54" t="s">
        <v>59</v>
      </c>
      <c r="J55" s="60" t="s">
        <v>60</v>
      </c>
    </row>
    <row r="56" spans="1:10" ht="25.5">
      <c r="A56" s="48">
        <v>5</v>
      </c>
      <c r="B56" s="51" t="s">
        <v>204</v>
      </c>
      <c r="C56" s="53" t="s">
        <v>66</v>
      </c>
      <c r="D56" s="49">
        <v>19636</v>
      </c>
      <c r="E56" s="58"/>
      <c r="F56" s="59" t="s">
        <v>57</v>
      </c>
      <c r="G56" s="50">
        <v>42212.413194444445</v>
      </c>
      <c r="H56" s="55" t="s">
        <v>58</v>
      </c>
      <c r="I56" s="54" t="s">
        <v>59</v>
      </c>
      <c r="J56" s="60" t="s">
        <v>60</v>
      </c>
    </row>
    <row r="57" spans="1:10" ht="51">
      <c r="A57" s="48">
        <v>6</v>
      </c>
      <c r="B57" s="51" t="s">
        <v>235</v>
      </c>
      <c r="C57" s="53" t="s">
        <v>71</v>
      </c>
      <c r="D57" s="49">
        <v>25097</v>
      </c>
      <c r="E57" s="58" t="s">
        <v>185</v>
      </c>
      <c r="F57" s="59" t="s">
        <v>136</v>
      </c>
      <c r="G57" s="50">
        <v>42212.489583333336</v>
      </c>
      <c r="H57" s="55" t="s">
        <v>336</v>
      </c>
      <c r="I57" s="54" t="s">
        <v>59</v>
      </c>
      <c r="J57" s="60" t="s">
        <v>60</v>
      </c>
    </row>
    <row r="58" spans="1:10" ht="38.25">
      <c r="A58" s="48">
        <v>7</v>
      </c>
      <c r="B58" s="51" t="s">
        <v>350</v>
      </c>
      <c r="C58" s="53" t="s">
        <v>351</v>
      </c>
      <c r="D58" s="49">
        <v>28897</v>
      </c>
      <c r="E58" s="58" t="s">
        <v>238</v>
      </c>
      <c r="F58" s="59" t="s">
        <v>330</v>
      </c>
      <c r="G58" s="50">
        <v>42219.572916666664</v>
      </c>
      <c r="H58" s="55" t="s">
        <v>58</v>
      </c>
      <c r="I58" s="54" t="s">
        <v>59</v>
      </c>
      <c r="J58" s="60" t="s">
        <v>60</v>
      </c>
    </row>
    <row r="59" spans="1:10" ht="25.5">
      <c r="A59" s="48">
        <v>8</v>
      </c>
      <c r="B59" s="51" t="s">
        <v>301</v>
      </c>
      <c r="C59" s="53" t="s">
        <v>66</v>
      </c>
      <c r="D59" s="49">
        <v>20132</v>
      </c>
      <c r="E59" s="58"/>
      <c r="F59" s="59" t="s">
        <v>57</v>
      </c>
      <c r="G59" s="50">
        <v>42219.6875</v>
      </c>
      <c r="H59" s="55" t="s">
        <v>58</v>
      </c>
      <c r="I59" s="54" t="s">
        <v>59</v>
      </c>
      <c r="J59" s="60" t="s">
        <v>60</v>
      </c>
    </row>
    <row r="60" spans="1:10" ht="15">
      <c r="A60" s="56"/>
      <c r="B60" s="63" t="s">
        <v>89</v>
      </c>
      <c r="C60" s="63"/>
      <c r="D60" s="63"/>
      <c r="E60" s="63"/>
      <c r="F60" s="63"/>
      <c r="G60" s="63"/>
      <c r="H60" s="63"/>
      <c r="I60" s="63"/>
      <c r="J60" s="64"/>
    </row>
    <row r="61" spans="1:10" ht="25.5">
      <c r="A61" s="48">
        <v>1</v>
      </c>
      <c r="B61" s="51" t="s">
        <v>90</v>
      </c>
      <c r="C61" s="53" t="s">
        <v>91</v>
      </c>
      <c r="D61" s="49">
        <v>32941</v>
      </c>
      <c r="E61" s="58"/>
      <c r="F61" s="59" t="s">
        <v>57</v>
      </c>
      <c r="G61" s="50">
        <v>42201.51736111111</v>
      </c>
      <c r="H61" s="55" t="s">
        <v>58</v>
      </c>
      <c r="I61" s="54" t="s">
        <v>59</v>
      </c>
      <c r="J61" s="60" t="s">
        <v>60</v>
      </c>
    </row>
    <row r="62" spans="1:10" ht="38.25">
      <c r="A62" s="48">
        <v>2</v>
      </c>
      <c r="B62" s="51" t="s">
        <v>92</v>
      </c>
      <c r="C62" s="53" t="s">
        <v>93</v>
      </c>
      <c r="D62" s="49">
        <v>28649</v>
      </c>
      <c r="E62" s="58"/>
      <c r="F62" s="59" t="s">
        <v>57</v>
      </c>
      <c r="G62" s="50">
        <v>42201.604166666664</v>
      </c>
      <c r="H62" s="55" t="s">
        <v>58</v>
      </c>
      <c r="I62" s="54" t="s">
        <v>59</v>
      </c>
      <c r="J62" s="60" t="s">
        <v>60</v>
      </c>
    </row>
    <row r="63" spans="1:10" ht="38.25">
      <c r="A63" s="48">
        <v>3</v>
      </c>
      <c r="B63" s="51" t="s">
        <v>171</v>
      </c>
      <c r="C63" s="53" t="s">
        <v>172</v>
      </c>
      <c r="D63" s="49">
        <v>27176</v>
      </c>
      <c r="E63" s="58"/>
      <c r="F63" s="59" t="s">
        <v>57</v>
      </c>
      <c r="G63" s="50">
        <v>42207.489583333336</v>
      </c>
      <c r="H63" s="55" t="s">
        <v>58</v>
      </c>
      <c r="I63" s="54" t="s">
        <v>59</v>
      </c>
      <c r="J63" s="60" t="s">
        <v>60</v>
      </c>
    </row>
    <row r="64" spans="1:10" ht="51">
      <c r="A64" s="48">
        <v>4</v>
      </c>
      <c r="B64" s="51" t="s">
        <v>236</v>
      </c>
      <c r="C64" s="53" t="s">
        <v>237</v>
      </c>
      <c r="D64" s="49">
        <v>21081</v>
      </c>
      <c r="E64" s="58" t="s">
        <v>185</v>
      </c>
      <c r="F64" s="59" t="s">
        <v>136</v>
      </c>
      <c r="G64" s="50">
        <v>42213.458333333336</v>
      </c>
      <c r="H64" s="55" t="s">
        <v>336</v>
      </c>
      <c r="I64" s="54" t="s">
        <v>59</v>
      </c>
      <c r="J64" s="60" t="s">
        <v>60</v>
      </c>
    </row>
    <row r="65" spans="1:10" ht="25.5">
      <c r="A65" s="48">
        <v>5</v>
      </c>
      <c r="B65" s="51" t="s">
        <v>247</v>
      </c>
      <c r="C65" s="53" t="s">
        <v>248</v>
      </c>
      <c r="D65" s="49">
        <v>24701</v>
      </c>
      <c r="E65" s="58"/>
      <c r="F65" s="59" t="s">
        <v>57</v>
      </c>
      <c r="G65" s="50">
        <v>42214.427083333336</v>
      </c>
      <c r="H65" s="55" t="s">
        <v>58</v>
      </c>
      <c r="I65" s="54" t="s">
        <v>59</v>
      </c>
      <c r="J65" s="60" t="s">
        <v>60</v>
      </c>
    </row>
    <row r="66" spans="1:10" ht="38.25">
      <c r="A66" s="48">
        <v>6</v>
      </c>
      <c r="B66" s="51" t="s">
        <v>337</v>
      </c>
      <c r="C66" s="53" t="s">
        <v>338</v>
      </c>
      <c r="D66" s="49">
        <v>23846</v>
      </c>
      <c r="E66" s="58"/>
      <c r="F66" s="59" t="s">
        <v>330</v>
      </c>
      <c r="G66" s="50">
        <v>42216.6875</v>
      </c>
      <c r="H66" s="55" t="s">
        <v>58</v>
      </c>
      <c r="I66" s="54" t="s">
        <v>59</v>
      </c>
      <c r="J66" s="60" t="s">
        <v>60</v>
      </c>
    </row>
    <row r="67" spans="1:10" ht="25.5">
      <c r="A67" s="48">
        <v>7</v>
      </c>
      <c r="B67" s="51" t="s">
        <v>352</v>
      </c>
      <c r="C67" s="53" t="s">
        <v>353</v>
      </c>
      <c r="D67" s="49">
        <v>29340</v>
      </c>
      <c r="E67" s="58"/>
      <c r="F67" s="59" t="s">
        <v>57</v>
      </c>
      <c r="G67" s="50">
        <v>42219.520833333336</v>
      </c>
      <c r="H67" s="55" t="s">
        <v>58</v>
      </c>
      <c r="I67" s="54" t="s">
        <v>59</v>
      </c>
      <c r="J67" s="60" t="s">
        <v>60</v>
      </c>
    </row>
    <row r="90" spans="4:7" ht="15.75">
      <c r="D90" s="9" t="s">
        <v>51</v>
      </c>
      <c r="E90" s="36"/>
      <c r="F90" s="8" t="s">
        <v>2</v>
      </c>
      <c r="G90" s="3"/>
    </row>
  </sheetData>
  <sheetProtection/>
  <mergeCells count="7">
    <mergeCell ref="A6:J6"/>
    <mergeCell ref="H1:J1"/>
    <mergeCell ref="A7:J7"/>
    <mergeCell ref="A2:J2"/>
    <mergeCell ref="A5:J5"/>
    <mergeCell ref="A3:J3"/>
    <mergeCell ref="A4:J4"/>
  </mergeCells>
  <dataValidations count="4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91:G65536 D91:D65536 D73:D89 G73:G89 G68:G71 D10 G10 D68:D71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11 D11"/>
    <dataValidation allowBlank="1" showInputMessage="1" sqref="D14"/>
  </dataValidations>
  <printOptions/>
  <pageMargins left="0.2362204724409449" right="0.15748031496062992" top="0.07874015748031496" bottom="0.11811023622047245" header="0" footer="0.15748031496062992"/>
  <pageSetup horizontalDpi="600" verticalDpi="600" orientation="landscape" paperSize="9" scale="60" r:id="rId1"/>
  <headerFooter alignWithMargins="0">
    <oddHeader>&amp;RФорма 01г-ОМС</oddHeader>
    <oddFooter>&amp;C&amp;9стр.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admin</cp:lastModifiedBy>
  <cp:lastPrinted>2015-08-04T04:05:36Z</cp:lastPrinted>
  <dcterms:created xsi:type="dcterms:W3CDTF">2008-08-26T08:00:34Z</dcterms:created>
  <dcterms:modified xsi:type="dcterms:W3CDTF">2015-08-05T06:20:13Z</dcterms:modified>
  <cp:category/>
  <cp:version/>
  <cp:contentType/>
  <cp:contentStatus/>
</cp:coreProperties>
</file>